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ВІЙНА\Сесія ради\22 сесія 03.11.2023\"/>
    </mc:Choice>
  </mc:AlternateContent>
  <bookViews>
    <workbookView xWindow="-120" yWindow="-120" windowWidth="29040" windowHeight="15720"/>
  </bookViews>
  <sheets>
    <sheet name="Аркуш1" sheetId="1" r:id="rId1"/>
    <sheet name="Аркуш2" sheetId="2" r:id="rId2"/>
  </sheets>
  <definedNames>
    <definedName name="варіант">Аркуш2!$A$1:$A$5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F100" i="1"/>
  <c r="E100" i="1"/>
  <c r="D100" i="1"/>
  <c r="C100" i="1"/>
  <c r="G81" i="1" l="1"/>
  <c r="F81" i="1"/>
  <c r="E81" i="1"/>
  <c r="D81" i="1"/>
  <c r="C81" i="1"/>
  <c r="G82" i="1"/>
  <c r="F82" i="1"/>
  <c r="E82" i="1"/>
  <c r="D82" i="1"/>
  <c r="C82" i="1"/>
  <c r="G83" i="1"/>
  <c r="F83" i="1"/>
  <c r="E83" i="1"/>
  <c r="D83" i="1"/>
  <c r="C83" i="1"/>
  <c r="G84" i="1"/>
  <c r="F84" i="1"/>
  <c r="E84" i="1"/>
  <c r="D84" i="1"/>
  <c r="C84" i="1"/>
  <c r="G87" i="1"/>
  <c r="F87" i="1"/>
  <c r="E87" i="1"/>
  <c r="D87" i="1"/>
  <c r="C87" i="1"/>
  <c r="G89" i="1"/>
  <c r="F89" i="1"/>
  <c r="E89" i="1"/>
  <c r="D89" i="1"/>
  <c r="C89" i="1"/>
  <c r="G92" i="1"/>
  <c r="F92" i="1"/>
  <c r="E92" i="1"/>
  <c r="D92" i="1"/>
  <c r="C92" i="1"/>
  <c r="G93" i="1"/>
  <c r="F93" i="1"/>
  <c r="E93" i="1"/>
  <c r="D93" i="1"/>
  <c r="C93" i="1"/>
  <c r="G96" i="1"/>
  <c r="F96" i="1"/>
  <c r="E96" i="1"/>
  <c r="D96" i="1"/>
  <c r="C96" i="1"/>
  <c r="G97" i="1"/>
  <c r="F97" i="1"/>
  <c r="E97" i="1"/>
  <c r="D97" i="1"/>
  <c r="C97" i="1"/>
  <c r="G98" i="1"/>
  <c r="F98" i="1"/>
  <c r="E98" i="1"/>
  <c r="D98" i="1"/>
  <c r="C98" i="1"/>
  <c r="G99" i="1"/>
  <c r="F99" i="1"/>
  <c r="E99" i="1"/>
  <c r="D99" i="1"/>
  <c r="C99" i="1"/>
  <c r="G66" i="1"/>
  <c r="F66" i="1"/>
  <c r="E66" i="1"/>
  <c r="D66" i="1"/>
  <c r="C66" i="1"/>
  <c r="G65" i="1"/>
  <c r="F65" i="1"/>
  <c r="E65" i="1"/>
  <c r="D65" i="1"/>
  <c r="C65" i="1"/>
  <c r="G58" i="1"/>
  <c r="F58" i="1"/>
  <c r="E58" i="1"/>
  <c r="D58" i="1"/>
  <c r="C58" i="1"/>
  <c r="G41" i="1"/>
  <c r="F41" i="1"/>
  <c r="E41" i="1"/>
  <c r="D41" i="1"/>
  <c r="C41" i="1"/>
  <c r="G40" i="1"/>
  <c r="F40" i="1"/>
  <c r="E40" i="1"/>
  <c r="D40" i="1"/>
  <c r="C40" i="1"/>
  <c r="G31" i="1"/>
  <c r="F31" i="1"/>
  <c r="E31" i="1"/>
  <c r="D31" i="1"/>
  <c r="C31" i="1"/>
  <c r="G24" i="1"/>
  <c r="F24" i="1"/>
  <c r="E24" i="1"/>
  <c r="D24" i="1"/>
  <c r="C24" i="1"/>
  <c r="G23" i="1"/>
  <c r="F23" i="1"/>
  <c r="E23" i="1"/>
  <c r="D23" i="1"/>
  <c r="C23" i="1"/>
  <c r="G39" i="1" l="1"/>
  <c r="F39" i="1"/>
  <c r="E39" i="1"/>
  <c r="D39" i="1"/>
  <c r="C39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6" i="1"/>
  <c r="F26" i="1"/>
  <c r="E26" i="1"/>
  <c r="D26" i="1"/>
  <c r="C26" i="1"/>
  <c r="G25" i="1"/>
  <c r="F25" i="1"/>
  <c r="E25" i="1"/>
  <c r="D25" i="1"/>
  <c r="C25" i="1"/>
  <c r="G22" i="1"/>
  <c r="F22" i="1"/>
  <c r="E22" i="1"/>
  <c r="D22" i="1"/>
  <c r="C22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95" i="1"/>
  <c r="F95" i="1"/>
  <c r="E95" i="1"/>
  <c r="D95" i="1"/>
  <c r="C95" i="1"/>
  <c r="G94" i="1"/>
  <c r="F94" i="1"/>
  <c r="E94" i="1"/>
  <c r="D94" i="1"/>
  <c r="C94" i="1"/>
  <c r="G91" i="1"/>
  <c r="F91" i="1"/>
  <c r="E91" i="1"/>
  <c r="D91" i="1"/>
  <c r="C91" i="1"/>
  <c r="G90" i="1"/>
  <c r="F90" i="1"/>
  <c r="E90" i="1"/>
  <c r="D90" i="1"/>
  <c r="C90" i="1"/>
  <c r="G88" i="1"/>
  <c r="F88" i="1"/>
  <c r="E88" i="1"/>
  <c r="D88" i="1"/>
  <c r="C88" i="1"/>
  <c r="G86" i="1"/>
  <c r="F86" i="1"/>
  <c r="E86" i="1"/>
  <c r="D86" i="1"/>
  <c r="C86" i="1"/>
  <c r="G85" i="1"/>
  <c r="F85" i="1"/>
  <c r="E85" i="1"/>
  <c r="D85" i="1"/>
  <c r="C85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C15" i="1" l="1"/>
  <c r="C16" i="1"/>
  <c r="C17" i="1"/>
  <c r="C18" i="1"/>
  <c r="C19" i="1"/>
  <c r="C20" i="1"/>
  <c r="C21" i="1"/>
  <c r="C27" i="1"/>
  <c r="C32" i="1"/>
  <c r="C33" i="1"/>
  <c r="C34" i="1"/>
  <c r="C35" i="1"/>
  <c r="C36" i="1"/>
  <c r="C37" i="1"/>
  <c r="C38" i="1"/>
  <c r="C42" i="1"/>
  <c r="C43" i="1"/>
  <c r="C44" i="1"/>
  <c r="C45" i="1"/>
  <c r="C46" i="1"/>
  <c r="C59" i="1"/>
  <c r="C60" i="1"/>
  <c r="C61" i="1"/>
  <c r="C62" i="1"/>
  <c r="C63" i="1"/>
  <c r="C64" i="1"/>
  <c r="C67" i="1"/>
  <c r="C68" i="1"/>
  <c r="C69" i="1"/>
  <c r="C70" i="1"/>
  <c r="C71" i="1"/>
  <c r="C72" i="1"/>
  <c r="C73" i="1"/>
  <c r="C74" i="1"/>
  <c r="C75" i="1"/>
  <c r="C14" i="1"/>
  <c r="C4" i="1"/>
  <c r="C5" i="1"/>
  <c r="C6" i="1"/>
  <c r="C7" i="1"/>
  <c r="C8" i="1"/>
  <c r="C9" i="1"/>
  <c r="C10" i="1"/>
  <c r="C11" i="1"/>
  <c r="C12" i="1"/>
  <c r="G4" i="1"/>
  <c r="G5" i="1"/>
  <c r="G6" i="1"/>
  <c r="G7" i="1"/>
  <c r="G8" i="1"/>
  <c r="G9" i="1"/>
  <c r="G10" i="1"/>
  <c r="G11" i="1"/>
  <c r="G12" i="1"/>
  <c r="G3" i="1"/>
  <c r="D15" i="1"/>
  <c r="D16" i="1"/>
  <c r="D17" i="1"/>
  <c r="D18" i="1"/>
  <c r="D19" i="1"/>
  <c r="D20" i="1"/>
  <c r="D21" i="1"/>
  <c r="D27" i="1"/>
  <c r="D32" i="1"/>
  <c r="D33" i="1"/>
  <c r="D34" i="1"/>
  <c r="D35" i="1"/>
  <c r="D36" i="1"/>
  <c r="D37" i="1"/>
  <c r="D38" i="1"/>
  <c r="D42" i="1"/>
  <c r="D43" i="1"/>
  <c r="D44" i="1"/>
  <c r="D45" i="1"/>
  <c r="D46" i="1"/>
  <c r="D59" i="1"/>
  <c r="D60" i="1"/>
  <c r="D61" i="1"/>
  <c r="D62" i="1"/>
  <c r="D63" i="1"/>
  <c r="D64" i="1"/>
  <c r="D67" i="1"/>
  <c r="D68" i="1"/>
  <c r="D69" i="1"/>
  <c r="D70" i="1"/>
  <c r="D71" i="1"/>
  <c r="D72" i="1"/>
  <c r="D73" i="1"/>
  <c r="D74" i="1"/>
  <c r="D75" i="1"/>
  <c r="D14" i="1"/>
  <c r="D4" i="1"/>
  <c r="D5" i="1"/>
  <c r="D6" i="1"/>
  <c r="D7" i="1"/>
  <c r="D8" i="1"/>
  <c r="D9" i="1"/>
  <c r="D10" i="1"/>
  <c r="D11" i="1"/>
  <c r="D12" i="1"/>
  <c r="C3" i="1"/>
  <c r="D3" i="1"/>
  <c r="F3" i="1" l="1"/>
  <c r="E3" i="1"/>
  <c r="E4" i="1" l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27" i="1"/>
  <c r="F27" i="1"/>
  <c r="G27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</calcChain>
</file>

<file path=xl/sharedStrings.xml><?xml version="1.0" encoding="utf-8"?>
<sst xmlns="http://schemas.openxmlformats.org/spreadsheetml/2006/main" count="2940" uniqueCount="235">
  <si>
    <t>№</t>
  </si>
  <si>
    <t>Рішення</t>
  </si>
  <si>
    <t>За</t>
  </si>
  <si>
    <t>Проти</t>
  </si>
  <si>
    <t>Утрималось</t>
  </si>
  <si>
    <t>Не голосувало</t>
  </si>
  <si>
    <t>за</t>
  </si>
  <si>
    <t>відсутній</t>
  </si>
  <si>
    <t>не голосував</t>
  </si>
  <si>
    <t>проти</t>
  </si>
  <si>
    <t>утримався</t>
  </si>
  <si>
    <t>Двойнос Т.Б.</t>
  </si>
  <si>
    <t>Завадько С.М.</t>
  </si>
  <si>
    <t>Карета Ю.І.</t>
  </si>
  <si>
    <t>Пилипенко В.О.</t>
  </si>
  <si>
    <t>Рудя О.О.</t>
  </si>
  <si>
    <t>Чабак В.А.</t>
  </si>
  <si>
    <t>Швед М.Д.</t>
  </si>
  <si>
    <t>Богданьок О.М.</t>
  </si>
  <si>
    <t>Васюк Н.О.</t>
  </si>
  <si>
    <t>Васюк М.Б.</t>
  </si>
  <si>
    <t>Герасименко М.І.</t>
  </si>
  <si>
    <t>Гордієнко О.М.</t>
  </si>
  <si>
    <t>Карпенко М.А.</t>
  </si>
  <si>
    <t>Коваленко О.М.</t>
  </si>
  <si>
    <t>Кузьменко Н.А.</t>
  </si>
  <si>
    <t xml:space="preserve">Куниця А.Д. </t>
  </si>
  <si>
    <t>Макуха В.В.</t>
  </si>
  <si>
    <t>Мостіпан П. Г.</t>
  </si>
  <si>
    <t>Пантелієнко Н.Ф.</t>
  </si>
  <si>
    <t>Саприкіна Л.В.</t>
  </si>
  <si>
    <t>Ткач А.Л.</t>
  </si>
  <si>
    <t>Смаглюк Г.А.</t>
  </si>
  <si>
    <t>Портний А.Д.</t>
  </si>
  <si>
    <t>Сердюк А.Ю.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</si>
  <si>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</si>
  <si>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</si>
  <si>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</si>
  <si>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</si>
  <si>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</si>
  <si>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</si>
  <si>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</si>
  <si>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</si>
  <si>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</si>
  <si>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</si>
  <si>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</si>
  <si>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</si>
  <si>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</si>
  <si>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Іващик Д.С.</t>
  </si>
  <si>
    <t>Порядок денний</t>
  </si>
  <si>
    <t>14</t>
  </si>
  <si>
    <t>Про внесення змін до рішення селищної ради № 15-2680-VІІІ від 21 грудня 2022 року «Про бюджет Сосницької селищної територіальної громади на 2023 рік (код бюджету 25529000000)» (зі змінами)</t>
  </si>
  <si>
    <t>0</t>
  </si>
  <si>
    <t>ЗЕМЕЛЬНІ ПИТАННЯ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</si>
  <si>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</si>
  <si>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</si>
  <si>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</si>
  <si>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</si>
  <si>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</si>
  <si>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</si>
  <si>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</si>
  <si>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</si>
  <si>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</si>
  <si>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</si>
  <si>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</si>
  <si>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</si>
  <si>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</si>
  <si>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</si>
  <si>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</si>
  <si>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</si>
  <si>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</si>
  <si>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</si>
  <si>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</si>
  <si>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</si>
  <si>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</si>
  <si>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</si>
  <si>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</si>
  <si>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</si>
  <si>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</si>
  <si>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</si>
  <si>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</si>
  <si>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</si>
  <si>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Іванченко Валентині Степанівні</t>
    </r>
  </si>
  <si>
    <t>Про внесення змін до структури та штатного розпису Сосницького будинку культури Сосницької селищної ради.</t>
  </si>
  <si>
    <t>15</t>
  </si>
  <si>
    <t>16</t>
  </si>
  <si>
    <t>17</t>
  </si>
  <si>
    <t>18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</si>
  <si>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Тополь Валентині Павлівні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</si>
  <si>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Іващенко Вірі Петрівні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</si>
  <si>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Багнюк Світлані Володимирівні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</si>
  <si>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Бойко Олександрі Андріївні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</si>
  <si>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Кошілю Валентину Миколайовичу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</si>
  <si>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Процел Тетяні Михайлівні</t>
    </r>
  </si>
  <si>
    <t>1.8</t>
  </si>
  <si>
    <t>1.9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</si>
  <si>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 </t>
    </r>
    <r>
      <rPr>
        <b/>
        <sz val="10"/>
        <rFont val="Times New Roman"/>
        <family val="1"/>
        <charset val="204"/>
      </rPr>
      <t>Мірному Дмитру Володимировичу</t>
    </r>
  </si>
  <si>
    <t>1.10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</si>
  <si>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 </t>
    </r>
    <r>
      <rPr>
        <b/>
        <sz val="10"/>
        <rFont val="Times New Roman"/>
        <family val="1"/>
        <charset val="204"/>
      </rPr>
      <t>Бабасьовій Ганні Юріївні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</si>
  <si>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Суржику Петру Івановичу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</si>
  <si>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спільну сумісну власність </t>
    </r>
    <r>
      <rPr>
        <b/>
        <sz val="10"/>
        <rFont val="Times New Roman"/>
        <family val="1"/>
        <charset val="204"/>
      </rPr>
      <t>Боковенко Оксані Анатоліївні та Гришко Яні Янівні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</si>
  <si>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Делеуровій Ользі Григорівні</t>
    </r>
  </si>
  <si>
    <t>2.4</t>
  </si>
  <si>
    <t>2.5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</si>
  <si>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Олійник Тамарі Іллівні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</si>
  <si>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Плющ Надії Іванівні</t>
    </r>
  </si>
  <si>
    <t>2.6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</si>
  <si>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Пилипенко Світлані Петрівні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</si>
  <si>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Суржику Петру Івановичу.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</si>
  <si>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Іващенко Тамарі Іванівні</t>
    </r>
  </si>
  <si>
    <r>
      <t>Про затвердження технічних документацій із землеустрою щодо встановлення (відновлення) меж земельних ділянок в натурі (на місцевості) (паї)</t>
    </r>
    <r>
      <rPr>
        <b/>
        <sz val="10"/>
        <rFont val="Times New Roman"/>
        <family val="1"/>
        <charset val="204"/>
      </rPr>
      <t xml:space="preserve"> Кузьменку Євгенію Анатолійовичу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</si>
  <si>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Грицай Світлані Миколаївні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</si>
  <si>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Колоді Антоніні Сергіївні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</si>
  <si>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Тартичній Ользі Василівні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</si>
  <si>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Іванченко Валентині Степанівні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</si>
  <si>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Мигуну Дмитру Петровичу</t>
    </r>
  </si>
  <si>
    <t>3.8</t>
  </si>
  <si>
    <r>
      <t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</t>
    </r>
    <r>
      <rPr>
        <b/>
        <sz val="10"/>
        <rFont val="Times New Roman"/>
        <family val="1"/>
        <charset val="204"/>
      </rPr>
      <t xml:space="preserve"> Єфименко Ніні Львівні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</si>
  <si>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Коленко Людмилі Леонідівні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</si>
  <si>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Радіонович Тетяні Федорівні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</si>
  <si>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Марарь Нелі Віталіївні</t>
    </r>
  </si>
  <si>
    <t>4.6</t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</si>
  <si>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Ніколіній Олені Олександрівні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</si>
  <si>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Хижняку Юрію Миколайовичу</t>
    </r>
  </si>
  <si>
    <t>4.7</t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</si>
  <si>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Юрченко Наталії Василівні</t>
    </r>
  </si>
  <si>
    <t>4.8</t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</si>
  <si>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Туркот Олені Миколаївні</t>
    </r>
  </si>
  <si>
    <t>4.9</t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</si>
  <si>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Кулик Наталії Петрівні</t>
    </r>
  </si>
  <si>
    <t>4.10</t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</si>
  <si>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Жабку Анатолію Івановичу</t>
    </r>
  </si>
  <si>
    <t>4.11</t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</si>
  <si>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Матвієнко Марії Михайлівні</t>
    </r>
  </si>
  <si>
    <t>4.12</t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</si>
  <si>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Тимошенко Ларисі Володимирівні</t>
    </r>
  </si>
  <si>
    <t>4.13</t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</si>
  <si>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Тимошенку Володимиру Миколайовичу</t>
    </r>
  </si>
  <si>
    <t>4.14</t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</si>
  <si>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Оченашу Миколі Андрійовичу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</si>
  <si>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спільну сумісну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Хіміч Валентині Петрівні та Васюку Федору Петровичу</t>
    </r>
  </si>
  <si>
    <t>4.15</t>
  </si>
  <si>
    <t>4.16</t>
  </si>
  <si>
    <r>
      <t xml:space="preserve">Про припинення права користування земельними ділянками </t>
    </r>
    <r>
      <rPr>
        <b/>
        <sz val="10"/>
        <rFont val="Times New Roman"/>
        <family val="1"/>
        <charset val="204"/>
      </rPr>
      <t>Тертишному Миколі Степановичу</t>
    </r>
  </si>
  <si>
    <r>
      <t xml:space="preserve">Про припинення права користування земельними ділянками </t>
    </r>
    <r>
      <rPr>
        <b/>
        <sz val="10"/>
        <rFont val="Times New Roman"/>
        <family val="1"/>
        <charset val="204"/>
      </rPr>
      <t>Журбі Лідії Миколаївні</t>
    </r>
  </si>
  <si>
    <r>
      <t xml:space="preserve">Про припинення права користування земельними ділянками </t>
    </r>
    <r>
      <rPr>
        <b/>
        <sz val="10"/>
        <rFont val="Times New Roman"/>
        <family val="1"/>
        <charset val="204"/>
      </rPr>
      <t>Антоненко Світлані Михайлівні</t>
    </r>
  </si>
  <si>
    <r>
      <t xml:space="preserve">Про припинення права користування земельними ділянками </t>
    </r>
    <r>
      <rPr>
        <b/>
        <sz val="10"/>
        <rFont val="Times New Roman"/>
        <family val="1"/>
        <charset val="204"/>
      </rPr>
      <t>Макаренку Сергію Івановичу</t>
    </r>
  </si>
  <si>
    <r>
      <t xml:space="preserve">Про припинення права користування земельними ділянками </t>
    </r>
    <r>
      <rPr>
        <b/>
        <sz val="10"/>
        <rFont val="Times New Roman"/>
        <family val="1"/>
        <charset val="204"/>
      </rPr>
      <t>Батюк Тетяні Миколаївні</t>
    </r>
  </si>
  <si>
    <r>
      <t xml:space="preserve">Про припинення права користування земельними ділянками </t>
    </r>
    <r>
      <rPr>
        <b/>
        <sz val="10"/>
        <rFont val="Times New Roman"/>
        <family val="1"/>
        <charset val="204"/>
      </rPr>
      <t>Зубару Валентину Миколайовичу</t>
    </r>
  </si>
  <si>
    <r>
      <t xml:space="preserve">Про поділ земельної ділянки </t>
    </r>
    <r>
      <rPr>
        <b/>
        <sz val="10"/>
        <rFont val="Times New Roman"/>
        <family val="1"/>
        <charset val="204"/>
      </rPr>
      <t>Кокоши Анатолія Михайловича</t>
    </r>
  </si>
  <si>
    <r>
      <t xml:space="preserve">Про надання дозволу на виготовлення проекту землеустрою щодо відведення земельної ділянки у комунальну власність </t>
    </r>
    <r>
      <rPr>
        <b/>
        <sz val="10"/>
        <rFont val="Times New Roman"/>
        <family val="1"/>
        <charset val="204"/>
      </rPr>
      <t>для будівництва та обслуговування інших будівель громадської забудови (03.15), яка знаходиться за адресою: вул. Вишнева, 20, с. Пекарів</t>
    </r>
  </si>
  <si>
    <r>
      <t xml:space="preserve">Про надання дозволу на виготовлення проекту землеустрою щодо відведення земельної ділянки у комунальну власність </t>
    </r>
    <r>
      <rPr>
        <b/>
        <sz val="10"/>
        <rFont val="Times New Roman"/>
        <family val="1"/>
        <charset val="204"/>
      </rPr>
      <t>для будівництва та обслуговування будівель органів державної влади та місцевого самоврядування (03.01), яка знаходиться за адресою: вул. Грушевського, 15, смт Сосниця</t>
    </r>
  </si>
  <si>
    <r>
      <t xml:space="preserve">Про надання дозволу на розроблення детального плану територій земельної ділянки </t>
    </r>
    <r>
      <rPr>
        <b/>
        <sz val="10"/>
        <rFont val="Times New Roman"/>
        <family val="1"/>
        <charset val="204"/>
      </rPr>
      <t>для будівництва та обслуговування об'єктів фізичної культури і спорту (КВЦПЗ 07.02), розташованої в межах с. Кудрівка,орієнтовною площею 9,00 га,</t>
    </r>
    <r>
      <rPr>
        <sz val="10"/>
        <rFont val="Times New Roman"/>
        <family val="1"/>
        <charset val="204"/>
      </rPr>
      <t xml:space="preserve">
</t>
    </r>
  </si>
  <si>
    <r>
      <t xml:space="preserve">Про  виготовлення проекту землеустрою щодо відведення земельної ділянки у комунальну власність право оренди якої буде продано на земельних торгах , </t>
    </r>
    <r>
      <rPr>
        <b/>
        <sz val="10"/>
        <rFont val="Times New Roman"/>
        <family val="1"/>
        <charset val="204"/>
      </rPr>
      <t>за цільовими призначеннями: (07.02) Для будівництва та обслуговування об’єктів фізичної культури та спорту, орієнтовною площею 9,00 га, які знаходяться на території Сосницької селищної ради в межах с. Кудрівка</t>
    </r>
    <r>
      <rPr>
        <sz val="10"/>
        <rFont val="Times New Roman"/>
        <family val="1"/>
        <charset val="204"/>
      </rPr>
      <t xml:space="preserve">
</t>
    </r>
  </si>
  <si>
    <r>
      <t xml:space="preserve">Про надання дозволу на виготовлення проекту землеустрою щодо відведення земельної ділянки у комунальну власність зі зміною цільового призначення </t>
    </r>
    <r>
      <rPr>
        <b/>
        <sz val="10"/>
        <rFont val="Times New Roman"/>
        <family val="1"/>
        <charset val="204"/>
      </rPr>
      <t>із земель запасу (16.00) на землі для ведення товарного сільськогосподарського виробництва (01.01), яка знаходиться на території Сосницької селищної ради за межами с. Загребелля , загальною площею 0,7692 га.</t>
    </r>
    <r>
      <rPr>
        <sz val="10"/>
        <rFont val="Times New Roman"/>
        <family val="1"/>
        <charset val="204"/>
      </rPr>
      <t xml:space="preserve">
</t>
    </r>
  </si>
  <si>
    <r>
      <t xml:space="preserve">Про затвердження технічної документації із землеустрою щодо поділу земельної ділянки комунальної власності на земельні ділянки, які утворилися шляхом поділу, </t>
    </r>
    <r>
      <rPr>
        <b/>
        <sz val="10"/>
        <rFont val="Times New Roman"/>
        <family val="1"/>
        <charset val="204"/>
      </rPr>
      <t>за кадастровим номером 7424985000:07:000:0344 площею 3,1191 га та кадастровий номер 7424985000:07:000:0343 площею 15,3647 га, для сінокосіння і випасання худоби (01.08), які знаходяться за межами с. Кудрівка</t>
    </r>
  </si>
  <si>
    <t xml:space="preserve">Про перелік земельних ділянок інвестиційно привабливих територій по продажу права оренди на конкурентних засадах, шляхом аукціону </t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</si>
  <si>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 xml:space="preserve">для ведення фермерського господарства, загальною площею 11,1610 га кадастровий номер 7424983500:04:000:0606, що знаходиться за межами с. Киріївка </t>
    </r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</si>
  <si>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11,1618 га кадастровий номер 7424983500:04:000:0607, що знаходиться за межами с. Киріївка</t>
    </r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</si>
  <si>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13,3195 га кадастровий номер 7424985000:07:000:0000, що знаходиться за межами с. Кудрівка</t>
    </r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</si>
  <si>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13,3196 га кадастровий номер 7424985000:07:000:0000, що знаходиться за межами с. Кудрівка</t>
    </r>
  </si>
  <si>
    <t>19</t>
  </si>
  <si>
    <t>20</t>
  </si>
  <si>
    <t>21</t>
  </si>
  <si>
    <t>22</t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</si>
  <si>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13,4731 га кадастровий номер 7424985000:03:000:0000, що знаходиться за межами с. Кудрівка</t>
    </r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</si>
  <si>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13,5691 га кадастровий номер 7424985000:03:000:0000, що знаходиться за межами с. Кудрівка</t>
    </r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</si>
  <si>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13,8864 га кадастровий номер 7424985000:03:000:0000, що знаходиться за межами с. Кудрівка</t>
    </r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</si>
  <si>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14,3793 га кадастровий номер 7424988000:02:000:1308, що знаходиться за межами с. Чорнотичі</t>
    </r>
  </si>
  <si>
    <t>23</t>
  </si>
  <si>
    <t>24</t>
  </si>
  <si>
    <t>25</t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</si>
  <si>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18,6324 га кадастровий номер 7424985000:04:000:0000, що знаходиться за межами с. Кудрівка</t>
    </r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</si>
  <si>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18,6606 га кадастровий номер 7424985000:04:000:0000, що знаходиться за межами с. Кудрівка</t>
    </r>
  </si>
  <si>
    <t>26</t>
  </si>
  <si>
    <t>27</t>
  </si>
  <si>
    <t>28</t>
  </si>
  <si>
    <t>29</t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</si>
  <si>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19,6066 га кадастровий номер 7424983500:04:000:0000, що знаходиться за межами с. Киріївка</t>
    </r>
  </si>
  <si>
    <r>
      <t xml:space="preserve">Про дострокове розірвання договору оренди землі </t>
    </r>
    <r>
      <rPr>
        <b/>
        <sz val="10"/>
        <rFont val="Times New Roman"/>
        <family val="1"/>
        <charset val="204"/>
      </rPr>
      <t>ФГ «Васюк Микола Борисович»</t>
    </r>
    <r>
      <rPr>
        <sz val="10"/>
        <rFont val="Times New Roman"/>
        <family val="1"/>
        <charset val="204"/>
      </rPr>
      <t xml:space="preserve">
</t>
    </r>
  </si>
  <si>
    <t>30</t>
  </si>
  <si>
    <t>31</t>
  </si>
  <si>
    <t>32</t>
  </si>
  <si>
    <t>33</t>
  </si>
  <si>
    <t>34</t>
  </si>
  <si>
    <t>35</t>
  </si>
  <si>
    <t>36</t>
  </si>
  <si>
    <t>37</t>
  </si>
  <si>
    <r>
      <t xml:space="preserve">Про дострокове припинення права оренди земельних ділянок </t>
    </r>
    <r>
      <rPr>
        <b/>
        <sz val="10"/>
        <rFont val="Times New Roman"/>
        <family val="1"/>
        <charset val="204"/>
      </rPr>
      <t>СТОВ «Надія»</t>
    </r>
    <r>
      <rPr>
        <sz val="10"/>
        <rFont val="Times New Roman"/>
        <family val="1"/>
        <charset val="204"/>
      </rPr>
      <t xml:space="preserve">
</t>
    </r>
  </si>
  <si>
    <r>
      <t xml:space="preserve">Про дострокове припинення права оренди земельних ділянок </t>
    </r>
    <r>
      <rPr>
        <b/>
        <sz val="10"/>
        <rFont val="Times New Roman"/>
        <family val="1"/>
        <charset val="204"/>
      </rPr>
      <t>ФГ «Флеш»</t>
    </r>
  </si>
  <si>
    <r>
      <t xml:space="preserve">Про дострокове припинення права оренди земельних ділянок </t>
    </r>
    <r>
      <rPr>
        <b/>
        <sz val="10"/>
        <rFont val="Times New Roman"/>
        <family val="1"/>
        <charset val="204"/>
      </rPr>
      <t xml:space="preserve">ФГ «Інтер-Агро-База» </t>
    </r>
  </si>
  <si>
    <r>
      <t xml:space="preserve">Про передачу земельної ділянки </t>
    </r>
    <r>
      <rPr>
        <b/>
        <sz val="10"/>
        <rFont val="Times New Roman"/>
        <family val="1"/>
        <charset val="204"/>
      </rPr>
      <t>загальною площею 0,0030 га з кадастровим номером 7424955100:01:003:0044 – для розміщення та експлуатації об’єктів і споруд телекомунікацій (КВЦПЗ 13.01), що знаходиться за адресою: вул. Чернігівська, 54, смт Сосниця, в оренду ПрАТ «ВФ Україна»</t>
    </r>
  </si>
  <si>
    <r>
      <t xml:space="preserve">Про продовження терміну дії до договору оренди землі </t>
    </r>
    <r>
      <rPr>
        <b/>
        <sz val="10"/>
        <rFont val="Times New Roman"/>
        <family val="1"/>
        <charset val="204"/>
      </rPr>
      <t xml:space="preserve">ФГ «Швед Микола Дмитрович» площею 1,2176 га  кадастровий № 7424955100:01:002:0509, що знаходится в межах смт Сосниця
</t>
    </r>
  </si>
  <si>
    <r>
      <t>Про продовження терміну дії  до договору оренди землі</t>
    </r>
    <r>
      <rPr>
        <b/>
        <sz val="10"/>
        <rFont val="Times New Roman"/>
        <family val="1"/>
        <charset val="204"/>
      </rPr>
      <t xml:space="preserve"> ФГ «Хутірське» площею 39,7673 га  кадастровий № 7424955100:04:001:1607, що знаходится за межами смт Сосниця</t>
    </r>
  </si>
  <si>
    <r>
      <t xml:space="preserve">Про надання дозволу на виготовлення проекту землеустрою щодо відведення земельної ділянки в оренду </t>
    </r>
    <r>
      <rPr>
        <b/>
        <sz val="10"/>
        <rFont val="Times New Roman"/>
        <family val="1"/>
        <charset val="204"/>
      </rPr>
      <t>ПрАТ «ВФ Україна» для розміщення та експлуатації об’єктів і споруд телекомунікацій (13.01) розташованої в межах с. Кудрівка, орієнтовною площею 0,01 га.</t>
    </r>
  </si>
  <si>
    <t>Рішення 22 сесії 8 скликання від 03.11.2023</t>
  </si>
  <si>
    <t>Відсутній депутат</t>
  </si>
  <si>
    <t>Про звіт по виконанню  бюджету селищної  територіальної громади за 9 місяців 2023 року</t>
  </si>
  <si>
    <t xml:space="preserve">Про внесення  змін до структури та штатного розпису Будинку дитячої та юнацької творчості Сосницької селищної ради </t>
  </si>
  <si>
    <t>Про внесення  змін до структури та штатного розпису Великоустівської загальноосвітньої школи І-ІІІ ступенів Сосницької селищної ради</t>
  </si>
  <si>
    <t xml:space="preserve">Про затвердження пріоритетної послуги в Сосницькій селищній раді  </t>
  </si>
  <si>
    <t>Про затвердження рішень виконавчого комітету Сосницької селищної ради</t>
  </si>
  <si>
    <t>Про звернення депутатів Сосницької селищної ради VIII скликання до керівника національної поліції Чернігівської області про відновлення діяльності сектору поліцейської діяльності в смт Сосниця</t>
  </si>
  <si>
    <t>Про звернення депутатів Сосницької селищної ради VIII скликання до Міністерства фінансів України та Міністерства науки та освіти України щодо нестачі коштів освітньої субвенції на оплату праці педагогічних працівників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</si>
  <si>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 </t>
    </r>
    <r>
      <rPr>
        <b/>
        <sz val="10"/>
        <rFont val="Times New Roman"/>
        <family val="1"/>
        <charset val="204"/>
      </rPr>
      <t>Кизюн Наталії Петрівні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</si>
  <si>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 </t>
    </r>
    <r>
      <rPr>
        <b/>
        <sz val="10"/>
        <rFont val="Times New Roman"/>
        <family val="1"/>
        <charset val="204"/>
      </rPr>
      <t>Овсійчуку Андрію Валерійовичу</t>
    </r>
  </si>
  <si>
    <t>1.11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</si>
  <si>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Поліщук Валентині Володимирівні</t>
    </r>
  </si>
  <si>
    <t>2.7</t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</si>
  <si>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Акимову Євгену Владиленовичу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</si>
  <si>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Даниленку Юрію Борисовичу</t>
    </r>
  </si>
  <si>
    <t>3.9</t>
  </si>
  <si>
    <t>3.10</t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</si>
  <si>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спільну сумісну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Пантелієнку Олексію Вікторовичу та Пантелієнко Світлані Борисівні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</si>
  <si>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Дударенко Валентині Яківні</t>
    </r>
  </si>
  <si>
    <t>4.17</t>
  </si>
  <si>
    <r>
      <t xml:space="preserve">Про припинення права користування земельними ділянками </t>
    </r>
    <r>
      <rPr>
        <b/>
        <sz val="10"/>
        <rFont val="Times New Roman"/>
        <family val="1"/>
        <charset val="204"/>
      </rPr>
      <t>Подгорній Ользі Іванівні</t>
    </r>
  </si>
  <si>
    <r>
      <t xml:space="preserve">Про припинення права користування земельними ділянками </t>
    </r>
    <r>
      <rPr>
        <b/>
        <sz val="10"/>
        <rFont val="Times New Roman"/>
        <family val="1"/>
        <charset val="204"/>
      </rPr>
      <t>Сердюку Юрію Івановичу</t>
    </r>
  </si>
  <si>
    <t>5.7</t>
  </si>
  <si>
    <t>5.8</t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</si>
  <si>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6,243 га кадастровий номер 7424986500:08:001:0986, що знаходиться за межами с. Пекарів</t>
    </r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</si>
  <si>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9,6628 га кадастровий номер 7424986500:08:001:0987, що знаходиться за межами с. Пекарів</t>
    </r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</si>
  <si>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 xml:space="preserve">для ведення фермерського господарства, загальною площею 19,9740 га кадастровий номер 7424983500:04:000:0000, що знаходиться за межами с. Киріївка  </t>
    </r>
  </si>
  <si>
    <r>
      <t xml:space="preserve">Про перелік земельних ділянок інвестиційно привабливих територій по продажу права оренди на конкурентних засадах, шляхом аукціону </t>
    </r>
    <r>
      <rPr>
        <b/>
        <sz val="10"/>
        <rFont val="Times New Roman"/>
        <family val="1"/>
        <charset val="204"/>
      </rPr>
      <t>для ведення фермерського господарства, загальною площею 18,8765 га кадастровий номер 7424985000:04:000:0000, що знаходиться за межами с. Кудрівка</t>
    </r>
  </si>
  <si>
    <r>
      <t xml:space="preserve">Про надання дозволу на виготовлення проектів  землеустрою щодо відведення земельних ділянок в постійне користування </t>
    </r>
    <r>
      <rPr>
        <b/>
        <sz val="10"/>
        <rFont val="Times New Roman"/>
        <family val="1"/>
        <charset val="204"/>
      </rPr>
      <t xml:space="preserve">відділу освіти, культури,молоді та спорту Сосницької селищної ради </t>
    </r>
  </si>
  <si>
    <t>38</t>
  </si>
  <si>
    <r>
      <t xml:space="preserve">Про надання дозволу на виготовлення проекту землеустрою щодо відведення земельної ділянки комунальної власності водного фонду в </t>
    </r>
    <r>
      <rPr>
        <b/>
        <sz val="10"/>
        <rFont val="Times New Roman"/>
        <family val="1"/>
        <charset val="204"/>
      </rPr>
      <t xml:space="preserve">постійне користування для розміщення та експлуатації та догляду за гідротехнічними, іншими водогосподарськими спорудами і каналами (КВЦПЗ 14.01),  розташованої за межами с. Велике Устя Корюківського району Чернігівської області, орієнтовною площею 3,0 га Деснянському басейновому управлінню водних ресурсів </t>
    </r>
  </si>
  <si>
    <t>39</t>
  </si>
  <si>
    <t>40</t>
  </si>
  <si>
    <r>
      <t>Про передачу  Таран Нелі Дмитрівни в оренду земельної ділянки загальною площею</t>
    </r>
    <r>
      <rPr>
        <b/>
        <sz val="10"/>
        <rFont val="Times New Roman"/>
        <family val="1"/>
        <charset val="204"/>
      </rPr>
      <t xml:space="preserve"> 0,0500 га з кадастровим номером 7424983000:01:001:0789 для будівництва та обслуговування житлового будинку, господарських будівель і споруд (присадибна ділянка), терміном на 10 років, що знаходиться за адресою: вул. Набережна, 14,  с. Змітнів</t>
    </r>
  </si>
  <si>
    <t>41</t>
  </si>
  <si>
    <r>
      <t xml:space="preserve">Про відмові щодо надання дозволу на виготовлення проекту землеустрою щодо відведення земельної ділянки у власність </t>
    </r>
    <r>
      <rPr>
        <b/>
        <sz val="10"/>
        <rFont val="Times New Roman"/>
        <family val="1"/>
        <charset val="204"/>
      </rPr>
      <t xml:space="preserve">Івасенку Станіславу Васильовичу
</t>
    </r>
  </si>
  <si>
    <r>
      <t>Про відмову у продовженні терміну дії  до договору оренди землі</t>
    </r>
    <r>
      <rPr>
        <b/>
        <sz val="10"/>
        <rFont val="Times New Roman"/>
        <family val="1"/>
        <charset val="204"/>
      </rPr>
      <t xml:space="preserve"> ФГ «Хутірське» площею1,8430 га з кадастровим номером 7424982500:04:001:1741, що знаходится за межами смт Сосниця</t>
    </r>
  </si>
  <si>
    <r>
      <t xml:space="preserve">Про надання дозволу на виготовлення звіту з експертної грошової оцінки земельної ділянки </t>
    </r>
    <r>
      <rPr>
        <b/>
        <sz val="10"/>
        <rFont val="Times New Roman"/>
        <family val="1"/>
        <charset val="204"/>
      </rPr>
      <t xml:space="preserve">Богданьку Олегу Миколайовичу </t>
    </r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</si>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</sst>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406"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"/>
  <sheetViews>
    <sheetView tabSelected="1" zoomScaleNormal="100" zoomScaleSheetLayoutView="100" workbookViewId="0">
      <pane xSplit="2" ySplit="2" topLeftCell="C99" activePane="bottomRight" state="frozen"/>
      <selection pane="topRight" activeCell="C1" sqref="C1"/>
      <selection pane="bottomLeft" activeCell="A3" sqref="A3"/>
      <selection pane="bottomRight" activeCell="B100" sqref="B100"/>
    </sheetView>
  </sheetViews>
  <sheetFormatPr defaultColWidth="14.42578125" defaultRowHeight="12.75" x14ac:dyDescent="0.2"/>
  <cols>
    <col min="1" max="1" width="5.140625" style="12" customWidth="1"/>
    <col min="2" max="2" width="62.5703125" style="10" customWidth="1"/>
    <col min="3" max="3" width="14.42578125" style="2" customWidth="1"/>
    <col min="4" max="6" width="14.42578125" style="2"/>
    <col min="7" max="7" width="16.5703125" style="2" customWidth="1"/>
    <col min="8" max="8" width="17.140625" style="2" bestFit="1" customWidth="1"/>
    <col min="9" max="9" width="19" style="2" customWidth="1"/>
    <col min="10" max="10" width="16.140625" style="2" customWidth="1"/>
    <col min="11" max="11" width="19" style="2" customWidth="1"/>
    <col min="12" max="12" width="13.42578125" style="2" customWidth="1"/>
    <col min="13" max="13" width="17.28515625" style="2" bestFit="1" customWidth="1"/>
    <col min="14" max="14" width="17" style="2" bestFit="1" customWidth="1"/>
    <col min="15" max="15" width="20.42578125" style="2" customWidth="1"/>
    <col min="16" max="16" width="16.140625" style="2" customWidth="1"/>
    <col min="17" max="17" width="15.42578125" style="2" customWidth="1"/>
    <col min="18" max="18" width="22.85546875" style="2" customWidth="1"/>
    <col min="19" max="20" width="20.28515625" style="2" customWidth="1"/>
    <col min="21" max="21" width="19.42578125" style="2" customWidth="1"/>
    <col min="22" max="22" width="20.5703125" style="2" customWidth="1"/>
    <col min="23" max="23" width="17.140625" style="2" customWidth="1"/>
    <col min="24" max="24" width="16.140625" style="2" bestFit="1" customWidth="1"/>
    <col min="25" max="25" width="15.42578125" style="2" customWidth="1"/>
    <col min="26" max="26" width="15" style="2" customWidth="1"/>
    <col min="27" max="27" width="20.5703125" style="2" bestFit="1" customWidth="1"/>
    <col min="28" max="28" width="21.42578125" style="2" customWidth="1"/>
    <col min="29" max="29" width="23.7109375" style="2" customWidth="1"/>
    <col min="30" max="30" width="18.5703125" style="2" bestFit="1" customWidth="1"/>
    <col min="31" max="31" width="16" style="2" bestFit="1" customWidth="1"/>
    <col min="32" max="32" width="16.5703125" style="2" customWidth="1"/>
    <col min="33" max="33" width="19.7109375" style="2" customWidth="1"/>
    <col min="34" max="34" width="15.85546875" style="2" bestFit="1" customWidth="1"/>
    <col min="35" max="16384" width="14.42578125" style="2"/>
  </cols>
  <sheetData>
    <row r="1" spans="1:34" x14ac:dyDescent="0.2">
      <c r="A1" s="25" t="s">
        <v>195</v>
      </c>
      <c r="B1" s="26"/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</row>
    <row r="2" spans="1:34" x14ac:dyDescent="0.2">
      <c r="A2" s="11" t="s">
        <v>0</v>
      </c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  <c r="S2" s="5" t="s">
        <v>22</v>
      </c>
      <c r="T2" s="5" t="s">
        <v>23</v>
      </c>
      <c r="U2" s="5" t="s">
        <v>24</v>
      </c>
      <c r="V2" s="5" t="s">
        <v>25</v>
      </c>
      <c r="W2" s="5" t="s">
        <v>26</v>
      </c>
      <c r="X2" s="5" t="s">
        <v>34</v>
      </c>
      <c r="Y2" s="5" t="s">
        <v>27</v>
      </c>
      <c r="Z2" s="5" t="s">
        <v>196</v>
      </c>
      <c r="AA2" s="5" t="s">
        <v>28</v>
      </c>
      <c r="AB2" s="5" t="s">
        <v>29</v>
      </c>
      <c r="AC2" s="5" t="s">
        <v>196</v>
      </c>
      <c r="AD2" s="5" t="s">
        <v>30</v>
      </c>
      <c r="AE2" s="5" t="s">
        <v>31</v>
      </c>
      <c r="AF2" s="5" t="s">
        <v>48</v>
      </c>
      <c r="AG2" s="5" t="s">
        <v>32</v>
      </c>
      <c r="AH2" s="5" t="s">
        <v>33</v>
      </c>
    </row>
    <row r="3" spans="1:34" x14ac:dyDescent="0.2">
      <c r="A3" s="14" t="s">
        <v>52</v>
      </c>
      <c r="B3" s="3" t="s">
        <v>49</v>
      </c>
      <c r="C3" s="6" t="str">
        <f>IF(COUNTIF(H3:AG3,"за")&gt;=14,"прийнято","Неприйнято")</f>
        <v>прийнято</v>
      </c>
      <c r="D3" s="6">
        <f>COUNTIF(H3:AG3,"за")+COUNTIF(AH3,"за")</f>
        <v>20</v>
      </c>
      <c r="E3" s="6">
        <f t="shared" ref="E3" si="0">COUNTIF(H3:AH3,"проти")</f>
        <v>0</v>
      </c>
      <c r="F3" s="6">
        <f t="shared" ref="F3" si="1">COUNTIF(H3:AH3,"утримався")</f>
        <v>0</v>
      </c>
      <c r="G3" s="6">
        <f>COUNTIF(H3:AH3,"відсутній")+COUNTIF(H3:AH3,"не голосував")</f>
        <v>7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7</v>
      </c>
      <c r="S3" s="6" t="s">
        <v>6</v>
      </c>
      <c r="T3" s="6" t="s">
        <v>7</v>
      </c>
      <c r="U3" s="6" t="s">
        <v>6</v>
      </c>
      <c r="V3" s="6" t="s">
        <v>6</v>
      </c>
      <c r="W3" s="6" t="s">
        <v>7</v>
      </c>
      <c r="X3" s="6" t="s">
        <v>6</v>
      </c>
      <c r="Y3" s="6" t="s">
        <v>7</v>
      </c>
      <c r="Z3" s="6" t="s">
        <v>7</v>
      </c>
      <c r="AA3" s="6" t="s">
        <v>6</v>
      </c>
      <c r="AB3" s="6" t="s">
        <v>6</v>
      </c>
      <c r="AC3" s="6" t="s">
        <v>7</v>
      </c>
      <c r="AD3" s="6" t="s">
        <v>6</v>
      </c>
      <c r="AE3" s="6" t="s">
        <v>6</v>
      </c>
      <c r="AF3" s="6" t="s">
        <v>6</v>
      </c>
      <c r="AG3" s="6" t="s">
        <v>7</v>
      </c>
      <c r="AH3" s="6" t="s">
        <v>6</v>
      </c>
    </row>
    <row r="4" spans="1:34" ht="38.25" x14ac:dyDescent="0.2">
      <c r="A4" s="14" t="s">
        <v>35</v>
      </c>
      <c r="B4" s="3" t="s">
        <v>51</v>
      </c>
      <c r="C4" s="6" t="str">
        <f t="shared" ref="C4:C12" si="2">IF(COUNTIF(H4:AG4,"за")&gt;=14,"прийнято","Неприйнято")</f>
        <v>прийнято</v>
      </c>
      <c r="D4" s="6">
        <f t="shared" ref="D4:D38" si="3">COUNTIF(H4:AG4,"за")+COUNTIF(AH4,"за")</f>
        <v>20</v>
      </c>
      <c r="E4" s="6">
        <f t="shared" ref="E4:E12" si="4">COUNTIF(H4:AH4,"проти")</f>
        <v>0</v>
      </c>
      <c r="F4" s="6">
        <f t="shared" ref="F4:F12" si="5">COUNTIF(H4:AH4,"утримався")</f>
        <v>0</v>
      </c>
      <c r="G4" s="6">
        <f t="shared" ref="G4:G12" si="6">COUNTIF(H4:AH4,"відсутній")+COUNTIF(H4:AH4,"не голосував")</f>
        <v>7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  <c r="O4" s="6" t="s">
        <v>6</v>
      </c>
      <c r="P4" s="6" t="s">
        <v>6</v>
      </c>
      <c r="Q4" s="6" t="s">
        <v>6</v>
      </c>
      <c r="R4" s="6" t="s">
        <v>7</v>
      </c>
      <c r="S4" s="6" t="s">
        <v>6</v>
      </c>
      <c r="T4" s="6" t="s">
        <v>7</v>
      </c>
      <c r="U4" s="6" t="s">
        <v>6</v>
      </c>
      <c r="V4" s="6" t="s">
        <v>6</v>
      </c>
      <c r="W4" s="6" t="s">
        <v>7</v>
      </c>
      <c r="X4" s="6" t="s">
        <v>6</v>
      </c>
      <c r="Y4" s="6" t="s">
        <v>7</v>
      </c>
      <c r="Z4" s="6" t="s">
        <v>7</v>
      </c>
      <c r="AA4" s="6" t="s">
        <v>6</v>
      </c>
      <c r="AB4" s="6" t="s">
        <v>6</v>
      </c>
      <c r="AC4" s="6" t="s">
        <v>7</v>
      </c>
      <c r="AD4" s="6" t="s">
        <v>6</v>
      </c>
      <c r="AE4" s="6" t="s">
        <v>6</v>
      </c>
      <c r="AF4" s="6" t="s">
        <v>6</v>
      </c>
      <c r="AG4" s="6" t="s">
        <v>7</v>
      </c>
      <c r="AH4" s="6" t="s">
        <v>6</v>
      </c>
    </row>
    <row r="5" spans="1:34" ht="25.5" x14ac:dyDescent="0.2">
      <c r="A5" s="14" t="s">
        <v>36</v>
      </c>
      <c r="B5" s="3" t="s">
        <v>197</v>
      </c>
      <c r="C5" s="6" t="str">
        <f t="shared" si="2"/>
        <v>прийнято</v>
      </c>
      <c r="D5" s="6">
        <f t="shared" si="3"/>
        <v>21</v>
      </c>
      <c r="E5" s="6">
        <f t="shared" si="4"/>
        <v>0</v>
      </c>
      <c r="F5" s="6">
        <f t="shared" si="5"/>
        <v>0</v>
      </c>
      <c r="G5" s="6">
        <f t="shared" si="6"/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7</v>
      </c>
      <c r="S5" s="6" t="s">
        <v>6</v>
      </c>
      <c r="T5" s="6" t="s">
        <v>7</v>
      </c>
      <c r="U5" s="6" t="s">
        <v>6</v>
      </c>
      <c r="V5" s="6" t="s">
        <v>6</v>
      </c>
      <c r="W5" s="6" t="s">
        <v>7</v>
      </c>
      <c r="X5" s="6" t="s">
        <v>6</v>
      </c>
      <c r="Y5" s="6" t="s">
        <v>7</v>
      </c>
      <c r="Z5" s="6" t="s">
        <v>7</v>
      </c>
      <c r="AA5" s="6" t="s">
        <v>6</v>
      </c>
      <c r="AB5" s="6" t="s">
        <v>6</v>
      </c>
      <c r="AC5" s="6" t="s">
        <v>7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</row>
    <row r="6" spans="1:34" ht="25.5" x14ac:dyDescent="0.2">
      <c r="A6" s="14" t="s">
        <v>37</v>
      </c>
      <c r="B6" s="3" t="s">
        <v>198</v>
      </c>
      <c r="C6" s="6" t="str">
        <f t="shared" si="2"/>
        <v>прийнято</v>
      </c>
      <c r="D6" s="6">
        <f t="shared" si="3"/>
        <v>21</v>
      </c>
      <c r="E6" s="6">
        <f t="shared" si="4"/>
        <v>0</v>
      </c>
      <c r="F6" s="6">
        <f t="shared" si="5"/>
        <v>0</v>
      </c>
      <c r="G6" s="6">
        <f t="shared" si="6"/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7</v>
      </c>
      <c r="S6" s="6" t="s">
        <v>6</v>
      </c>
      <c r="T6" s="6" t="s">
        <v>7</v>
      </c>
      <c r="U6" s="6" t="s">
        <v>6</v>
      </c>
      <c r="V6" s="6" t="s">
        <v>6</v>
      </c>
      <c r="W6" s="6" t="s">
        <v>7</v>
      </c>
      <c r="X6" s="6" t="s">
        <v>6</v>
      </c>
      <c r="Y6" s="6" t="s">
        <v>7</v>
      </c>
      <c r="Z6" s="6" t="s">
        <v>7</v>
      </c>
      <c r="AA6" s="6" t="s">
        <v>6</v>
      </c>
      <c r="AB6" s="6" t="s">
        <v>6</v>
      </c>
      <c r="AC6" s="6" t="s">
        <v>7</v>
      </c>
      <c r="AD6" s="6" t="s">
        <v>6</v>
      </c>
      <c r="AE6" s="6" t="s">
        <v>6</v>
      </c>
      <c r="AF6" s="6" t="s">
        <v>6</v>
      </c>
      <c r="AG6" s="6" t="s">
        <v>6</v>
      </c>
      <c r="AH6" s="6" t="s">
        <v>6</v>
      </c>
    </row>
    <row r="7" spans="1:34" ht="25.5" x14ac:dyDescent="0.2">
      <c r="A7" s="14" t="s">
        <v>38</v>
      </c>
      <c r="B7" s="3" t="s">
        <v>83</v>
      </c>
      <c r="C7" s="6" t="str">
        <f t="shared" si="2"/>
        <v>прийнято</v>
      </c>
      <c r="D7" s="6">
        <f t="shared" si="3"/>
        <v>21</v>
      </c>
      <c r="E7" s="6">
        <f t="shared" si="4"/>
        <v>0</v>
      </c>
      <c r="F7" s="6">
        <f t="shared" si="5"/>
        <v>0</v>
      </c>
      <c r="G7" s="6">
        <f t="shared" si="6"/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 t="s">
        <v>6</v>
      </c>
      <c r="P7" s="6" t="s">
        <v>6</v>
      </c>
      <c r="Q7" s="6" t="s">
        <v>6</v>
      </c>
      <c r="R7" s="6" t="s">
        <v>7</v>
      </c>
      <c r="S7" s="6" t="s">
        <v>6</v>
      </c>
      <c r="T7" s="6" t="s">
        <v>7</v>
      </c>
      <c r="U7" s="6" t="s">
        <v>6</v>
      </c>
      <c r="V7" s="6" t="s">
        <v>6</v>
      </c>
      <c r="W7" s="6" t="s">
        <v>7</v>
      </c>
      <c r="X7" s="6" t="s">
        <v>6</v>
      </c>
      <c r="Y7" s="6" t="s">
        <v>7</v>
      </c>
      <c r="Z7" s="6" t="s">
        <v>7</v>
      </c>
      <c r="AA7" s="6" t="s">
        <v>6</v>
      </c>
      <c r="AB7" s="6" t="s">
        <v>6</v>
      </c>
      <c r="AC7" s="6" t="s">
        <v>7</v>
      </c>
      <c r="AD7" s="6" t="s">
        <v>6</v>
      </c>
      <c r="AE7" s="6" t="s">
        <v>6</v>
      </c>
      <c r="AF7" s="6" t="s">
        <v>6</v>
      </c>
      <c r="AG7" s="6" t="s">
        <v>6</v>
      </c>
      <c r="AH7" s="6" t="s">
        <v>6</v>
      </c>
    </row>
    <row r="8" spans="1:34" ht="25.5" x14ac:dyDescent="0.2">
      <c r="A8" s="14" t="s">
        <v>39</v>
      </c>
      <c r="B8" s="3" t="s">
        <v>199</v>
      </c>
      <c r="C8" s="6" t="str">
        <f t="shared" si="2"/>
        <v>прийнято</v>
      </c>
      <c r="D8" s="6">
        <f t="shared" si="3"/>
        <v>21</v>
      </c>
      <c r="E8" s="6">
        <f t="shared" si="4"/>
        <v>0</v>
      </c>
      <c r="F8" s="6">
        <f t="shared" si="5"/>
        <v>0</v>
      </c>
      <c r="G8" s="6">
        <f t="shared" si="6"/>
        <v>6</v>
      </c>
      <c r="H8" s="6" t="s">
        <v>6</v>
      </c>
      <c r="I8" s="6" t="s">
        <v>6</v>
      </c>
      <c r="J8" s="6" t="s">
        <v>6</v>
      </c>
      <c r="K8" s="6" t="s">
        <v>6</v>
      </c>
      <c r="L8" s="6" t="s">
        <v>6</v>
      </c>
      <c r="M8" s="6" t="s">
        <v>6</v>
      </c>
      <c r="N8" s="6" t="s">
        <v>6</v>
      </c>
      <c r="O8" s="6" t="s">
        <v>6</v>
      </c>
      <c r="P8" s="6" t="s">
        <v>6</v>
      </c>
      <c r="Q8" s="6" t="s">
        <v>6</v>
      </c>
      <c r="R8" s="6" t="s">
        <v>7</v>
      </c>
      <c r="S8" s="6" t="s">
        <v>6</v>
      </c>
      <c r="T8" s="6" t="s">
        <v>7</v>
      </c>
      <c r="U8" s="6" t="s">
        <v>6</v>
      </c>
      <c r="V8" s="6" t="s">
        <v>6</v>
      </c>
      <c r="W8" s="6" t="s">
        <v>7</v>
      </c>
      <c r="X8" s="6" t="s">
        <v>6</v>
      </c>
      <c r="Y8" s="6" t="s">
        <v>7</v>
      </c>
      <c r="Z8" s="6" t="s">
        <v>7</v>
      </c>
      <c r="AA8" s="6" t="s">
        <v>6</v>
      </c>
      <c r="AB8" s="6" t="s">
        <v>6</v>
      </c>
      <c r="AC8" s="6" t="s">
        <v>7</v>
      </c>
      <c r="AD8" s="6" t="s">
        <v>6</v>
      </c>
      <c r="AE8" s="6" t="s">
        <v>6</v>
      </c>
      <c r="AF8" s="6" t="s">
        <v>6</v>
      </c>
      <c r="AG8" s="6" t="s">
        <v>6</v>
      </c>
      <c r="AH8" s="6" t="s">
        <v>6</v>
      </c>
    </row>
    <row r="9" spans="1:34" x14ac:dyDescent="0.2">
      <c r="A9" s="14" t="s">
        <v>40</v>
      </c>
      <c r="B9" s="24" t="s">
        <v>200</v>
      </c>
      <c r="C9" s="6" t="str">
        <f t="shared" si="2"/>
        <v>прийнято</v>
      </c>
      <c r="D9" s="6">
        <f t="shared" si="3"/>
        <v>21</v>
      </c>
      <c r="E9" s="6">
        <f t="shared" si="4"/>
        <v>0</v>
      </c>
      <c r="F9" s="6">
        <f t="shared" si="5"/>
        <v>0</v>
      </c>
      <c r="G9" s="6">
        <f t="shared" si="6"/>
        <v>6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6</v>
      </c>
      <c r="N9" s="6" t="s">
        <v>6</v>
      </c>
      <c r="O9" s="6" t="s">
        <v>6</v>
      </c>
      <c r="P9" s="6" t="s">
        <v>6</v>
      </c>
      <c r="Q9" s="6" t="s">
        <v>6</v>
      </c>
      <c r="R9" s="6" t="s">
        <v>7</v>
      </c>
      <c r="S9" s="6" t="s">
        <v>6</v>
      </c>
      <c r="T9" s="6" t="s">
        <v>7</v>
      </c>
      <c r="U9" s="6" t="s">
        <v>6</v>
      </c>
      <c r="V9" s="6" t="s">
        <v>6</v>
      </c>
      <c r="W9" s="6" t="s">
        <v>7</v>
      </c>
      <c r="X9" s="6" t="s">
        <v>6</v>
      </c>
      <c r="Y9" s="6" t="s">
        <v>7</v>
      </c>
      <c r="Z9" s="6" t="s">
        <v>7</v>
      </c>
      <c r="AA9" s="6" t="s">
        <v>6</v>
      </c>
      <c r="AB9" s="6" t="s">
        <v>6</v>
      </c>
      <c r="AC9" s="6" t="s">
        <v>7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</row>
    <row r="10" spans="1:34" ht="25.5" x14ac:dyDescent="0.2">
      <c r="A10" s="14" t="s">
        <v>41</v>
      </c>
      <c r="B10" s="3" t="s">
        <v>201</v>
      </c>
      <c r="C10" s="6" t="str">
        <f t="shared" si="2"/>
        <v>прийнято</v>
      </c>
      <c r="D10" s="6">
        <f t="shared" si="3"/>
        <v>24</v>
      </c>
      <c r="E10" s="6">
        <f t="shared" si="4"/>
        <v>0</v>
      </c>
      <c r="F10" s="6">
        <f t="shared" si="5"/>
        <v>0</v>
      </c>
      <c r="G10" s="6">
        <f t="shared" si="6"/>
        <v>3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7</v>
      </c>
      <c r="X10" s="6" t="s">
        <v>6</v>
      </c>
      <c r="Y10" s="6" t="s">
        <v>6</v>
      </c>
      <c r="Z10" s="6" t="s">
        <v>7</v>
      </c>
      <c r="AA10" s="6" t="s">
        <v>6</v>
      </c>
      <c r="AB10" s="6" t="s">
        <v>6</v>
      </c>
      <c r="AC10" s="6" t="s">
        <v>7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</row>
    <row r="11" spans="1:34" ht="38.25" x14ac:dyDescent="0.2">
      <c r="A11" s="14" t="s">
        <v>42</v>
      </c>
      <c r="B11" s="3" t="s">
        <v>202</v>
      </c>
      <c r="C11" s="6" t="str">
        <f t="shared" si="2"/>
        <v>прийнято</v>
      </c>
      <c r="D11" s="6">
        <f t="shared" si="3"/>
        <v>24</v>
      </c>
      <c r="E11" s="6">
        <f t="shared" si="4"/>
        <v>0</v>
      </c>
      <c r="F11" s="6">
        <f t="shared" si="5"/>
        <v>0</v>
      </c>
      <c r="G11" s="6">
        <f t="shared" si="6"/>
        <v>3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6" t="s">
        <v>6</v>
      </c>
      <c r="Q11" s="6" t="s">
        <v>6</v>
      </c>
      <c r="R11" s="6" t="s">
        <v>6</v>
      </c>
      <c r="S11" s="6" t="s">
        <v>6</v>
      </c>
      <c r="T11" s="6" t="s">
        <v>6</v>
      </c>
      <c r="U11" s="6" t="s">
        <v>6</v>
      </c>
      <c r="V11" s="6" t="s">
        <v>6</v>
      </c>
      <c r="W11" s="6" t="s">
        <v>7</v>
      </c>
      <c r="X11" s="6" t="s">
        <v>6</v>
      </c>
      <c r="Y11" s="6" t="s">
        <v>6</v>
      </c>
      <c r="Z11" s="6" t="s">
        <v>7</v>
      </c>
      <c r="AA11" s="6" t="s">
        <v>6</v>
      </c>
      <c r="AB11" s="6" t="s">
        <v>6</v>
      </c>
      <c r="AC11" s="6" t="s">
        <v>7</v>
      </c>
      <c r="AD11" s="6" t="s">
        <v>6</v>
      </c>
      <c r="AE11" s="6" t="s">
        <v>6</v>
      </c>
      <c r="AF11" s="6" t="s">
        <v>6</v>
      </c>
      <c r="AG11" s="6" t="s">
        <v>6</v>
      </c>
      <c r="AH11" s="6" t="s">
        <v>6</v>
      </c>
    </row>
    <row r="12" spans="1:34" ht="51" x14ac:dyDescent="0.2">
      <c r="A12" s="14" t="s">
        <v>43</v>
      </c>
      <c r="B12" s="3" t="s">
        <v>203</v>
      </c>
      <c r="C12" s="6" t="str">
        <f t="shared" si="2"/>
        <v>прийнято</v>
      </c>
      <c r="D12" s="6">
        <f t="shared" si="3"/>
        <v>24</v>
      </c>
      <c r="E12" s="6">
        <f t="shared" si="4"/>
        <v>0</v>
      </c>
      <c r="F12" s="6">
        <f t="shared" si="5"/>
        <v>0</v>
      </c>
      <c r="G12" s="6">
        <f t="shared" si="6"/>
        <v>3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6" t="s">
        <v>6</v>
      </c>
      <c r="Q12" s="6" t="s">
        <v>6</v>
      </c>
      <c r="R12" s="6" t="s">
        <v>6</v>
      </c>
      <c r="S12" s="6" t="s">
        <v>6</v>
      </c>
      <c r="T12" s="6" t="s">
        <v>6</v>
      </c>
      <c r="U12" s="6" t="s">
        <v>6</v>
      </c>
      <c r="V12" s="6" t="s">
        <v>6</v>
      </c>
      <c r="W12" s="6" t="s">
        <v>7</v>
      </c>
      <c r="X12" s="6" t="s">
        <v>6</v>
      </c>
      <c r="Y12" s="6" t="s">
        <v>6</v>
      </c>
      <c r="Z12" s="6" t="s">
        <v>7</v>
      </c>
      <c r="AA12" s="6" t="s">
        <v>6</v>
      </c>
      <c r="AB12" s="6" t="s">
        <v>6</v>
      </c>
      <c r="AC12" s="6" t="s">
        <v>7</v>
      </c>
      <c r="AD12" s="6" t="s">
        <v>6</v>
      </c>
      <c r="AE12" s="6" t="s">
        <v>6</v>
      </c>
      <c r="AF12" s="6" t="s">
        <v>6</v>
      </c>
      <c r="AG12" s="6" t="s">
        <v>6</v>
      </c>
      <c r="AH12" s="6" t="s">
        <v>6</v>
      </c>
    </row>
    <row r="13" spans="1:34" x14ac:dyDescent="0.2">
      <c r="A13" s="13"/>
      <c r="B13" s="16" t="s">
        <v>53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38.25" x14ac:dyDescent="0.2">
      <c r="A14" s="17" t="s">
        <v>54</v>
      </c>
      <c r="B14" s="18" t="s">
        <v>88</v>
      </c>
      <c r="C14" s="6" t="str">
        <f>IF(COUNTIF(H14:AG14,"за")&gt;=18,"прийнято","Неприйнято")</f>
        <v>прийнято</v>
      </c>
      <c r="D14" s="6">
        <f t="shared" si="3"/>
        <v>24</v>
      </c>
      <c r="E14" s="6">
        <f t="shared" ref="E14:E69" si="7">COUNTIF(H14:AH14,"проти")</f>
        <v>0</v>
      </c>
      <c r="F14" s="6">
        <f t="shared" ref="F14:F69" si="8">COUNTIF(H14:AH14,"утримався")</f>
        <v>0</v>
      </c>
      <c r="G14" s="6">
        <f t="shared" ref="G14:G69" si="9">COUNTIF(H14:AH14,"відсутній")+COUNTIF(H14:AG14,"не голосував")</f>
        <v>3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 t="s">
        <v>6</v>
      </c>
      <c r="P14" s="6" t="s">
        <v>6</v>
      </c>
      <c r="Q14" s="6" t="s">
        <v>6</v>
      </c>
      <c r="R14" s="6" t="s">
        <v>6</v>
      </c>
      <c r="S14" s="6" t="s">
        <v>6</v>
      </c>
      <c r="T14" s="6" t="s">
        <v>6</v>
      </c>
      <c r="U14" s="6" t="s">
        <v>6</v>
      </c>
      <c r="V14" s="6" t="s">
        <v>6</v>
      </c>
      <c r="W14" s="6" t="s">
        <v>7</v>
      </c>
      <c r="X14" s="6" t="s">
        <v>6</v>
      </c>
      <c r="Y14" s="6" t="s">
        <v>6</v>
      </c>
      <c r="Z14" s="6" t="s">
        <v>7</v>
      </c>
      <c r="AA14" s="6" t="s">
        <v>6</v>
      </c>
      <c r="AB14" s="6" t="s">
        <v>6</v>
      </c>
      <c r="AC14" s="6" t="s">
        <v>7</v>
      </c>
      <c r="AD14" s="6" t="s">
        <v>6</v>
      </c>
      <c r="AE14" s="6" t="s">
        <v>6</v>
      </c>
      <c r="AF14" s="6" t="s">
        <v>6</v>
      </c>
      <c r="AG14" s="6" t="s">
        <v>6</v>
      </c>
      <c r="AH14" s="6" t="s">
        <v>6</v>
      </c>
    </row>
    <row r="15" spans="1:34" s="7" customFormat="1" ht="38.25" x14ac:dyDescent="0.2">
      <c r="A15" s="17" t="s">
        <v>55</v>
      </c>
      <c r="B15" s="19" t="s">
        <v>89</v>
      </c>
      <c r="C15" s="6" t="str">
        <f t="shared" ref="C15:C46" si="10">IF(COUNTIF(H15:AG15,"за")&gt;=18,"прийнято","Неприйнято")</f>
        <v>прийнято</v>
      </c>
      <c r="D15" s="6">
        <f t="shared" si="3"/>
        <v>24</v>
      </c>
      <c r="E15" s="6">
        <f t="shared" si="7"/>
        <v>0</v>
      </c>
      <c r="F15" s="6">
        <f t="shared" si="8"/>
        <v>0</v>
      </c>
      <c r="G15" s="6">
        <f t="shared" si="9"/>
        <v>3</v>
      </c>
      <c r="H15" s="6" t="s">
        <v>6</v>
      </c>
      <c r="I15" s="6" t="s">
        <v>6</v>
      </c>
      <c r="J15" s="6" t="s">
        <v>6</v>
      </c>
      <c r="K15" s="6" t="s">
        <v>6</v>
      </c>
      <c r="L15" s="6" t="s">
        <v>6</v>
      </c>
      <c r="M15" s="6" t="s">
        <v>6</v>
      </c>
      <c r="N15" s="6" t="s">
        <v>6</v>
      </c>
      <c r="O15" s="6" t="s">
        <v>6</v>
      </c>
      <c r="P15" s="6" t="s">
        <v>6</v>
      </c>
      <c r="Q15" s="6" t="s">
        <v>6</v>
      </c>
      <c r="R15" s="6" t="s">
        <v>6</v>
      </c>
      <c r="S15" s="6" t="s">
        <v>6</v>
      </c>
      <c r="T15" s="6" t="s">
        <v>6</v>
      </c>
      <c r="U15" s="6" t="s">
        <v>6</v>
      </c>
      <c r="V15" s="6" t="s">
        <v>6</v>
      </c>
      <c r="W15" s="6" t="s">
        <v>7</v>
      </c>
      <c r="X15" s="6" t="s">
        <v>6</v>
      </c>
      <c r="Y15" s="6" t="s">
        <v>6</v>
      </c>
      <c r="Z15" s="6" t="s">
        <v>7</v>
      </c>
      <c r="AA15" s="6" t="s">
        <v>6</v>
      </c>
      <c r="AB15" s="6" t="s">
        <v>6</v>
      </c>
      <c r="AC15" s="6" t="s">
        <v>7</v>
      </c>
      <c r="AD15" s="6" t="s">
        <v>6</v>
      </c>
      <c r="AE15" s="6" t="s">
        <v>6</v>
      </c>
      <c r="AF15" s="6" t="s">
        <v>6</v>
      </c>
      <c r="AG15" s="6" t="s">
        <v>6</v>
      </c>
      <c r="AH15" s="6" t="s">
        <v>6</v>
      </c>
    </row>
    <row r="16" spans="1:34" ht="38.25" x14ac:dyDescent="0.2">
      <c r="A16" s="17" t="s">
        <v>56</v>
      </c>
      <c r="B16" s="19" t="s">
        <v>82</v>
      </c>
      <c r="C16" s="6" t="str">
        <f t="shared" si="10"/>
        <v>прийнято</v>
      </c>
      <c r="D16" s="6">
        <f t="shared" si="3"/>
        <v>24</v>
      </c>
      <c r="E16" s="6">
        <f t="shared" si="7"/>
        <v>0</v>
      </c>
      <c r="F16" s="6">
        <f t="shared" si="8"/>
        <v>0</v>
      </c>
      <c r="G16" s="6">
        <f t="shared" si="9"/>
        <v>3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6</v>
      </c>
      <c r="M16" s="6" t="s">
        <v>6</v>
      </c>
      <c r="N16" s="6" t="s">
        <v>6</v>
      </c>
      <c r="O16" s="6" t="s">
        <v>6</v>
      </c>
      <c r="P16" s="6" t="s">
        <v>6</v>
      </c>
      <c r="Q16" s="6" t="s">
        <v>6</v>
      </c>
      <c r="R16" s="6" t="s">
        <v>6</v>
      </c>
      <c r="S16" s="6" t="s">
        <v>6</v>
      </c>
      <c r="T16" s="6" t="s">
        <v>6</v>
      </c>
      <c r="U16" s="6" t="s">
        <v>6</v>
      </c>
      <c r="V16" s="6" t="s">
        <v>6</v>
      </c>
      <c r="W16" s="6" t="s">
        <v>7</v>
      </c>
      <c r="X16" s="6" t="s">
        <v>6</v>
      </c>
      <c r="Y16" s="6" t="s">
        <v>6</v>
      </c>
      <c r="Z16" s="6" t="s">
        <v>7</v>
      </c>
      <c r="AA16" s="6" t="s">
        <v>6</v>
      </c>
      <c r="AB16" s="6" t="s">
        <v>6</v>
      </c>
      <c r="AC16" s="6" t="s">
        <v>7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</row>
    <row r="17" spans="1:35" ht="38.25" x14ac:dyDescent="0.2">
      <c r="A17" s="17" t="s">
        <v>57</v>
      </c>
      <c r="B17" s="19" t="s">
        <v>90</v>
      </c>
      <c r="C17" s="6" t="str">
        <f t="shared" si="10"/>
        <v>прийнято</v>
      </c>
      <c r="D17" s="6">
        <f t="shared" si="3"/>
        <v>24</v>
      </c>
      <c r="E17" s="6">
        <f t="shared" si="7"/>
        <v>0</v>
      </c>
      <c r="F17" s="6">
        <f t="shared" si="8"/>
        <v>0</v>
      </c>
      <c r="G17" s="6">
        <f t="shared" si="9"/>
        <v>3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6" t="s">
        <v>6</v>
      </c>
      <c r="N17" s="6" t="s">
        <v>6</v>
      </c>
      <c r="O17" s="6" t="s">
        <v>6</v>
      </c>
      <c r="P17" s="6" t="s">
        <v>6</v>
      </c>
      <c r="Q17" s="6" t="s">
        <v>6</v>
      </c>
      <c r="R17" s="6" t="s">
        <v>6</v>
      </c>
      <c r="S17" s="6" t="s">
        <v>6</v>
      </c>
      <c r="T17" s="6" t="s">
        <v>6</v>
      </c>
      <c r="U17" s="6" t="s">
        <v>6</v>
      </c>
      <c r="V17" s="6" t="s">
        <v>6</v>
      </c>
      <c r="W17" s="6" t="s">
        <v>7</v>
      </c>
      <c r="X17" s="6" t="s">
        <v>6</v>
      </c>
      <c r="Y17" s="6" t="s">
        <v>6</v>
      </c>
      <c r="Z17" s="6" t="s">
        <v>7</v>
      </c>
      <c r="AA17" s="6" t="s">
        <v>6</v>
      </c>
      <c r="AB17" s="6" t="s">
        <v>6</v>
      </c>
      <c r="AC17" s="6" t="s">
        <v>7</v>
      </c>
      <c r="AD17" s="6" t="s">
        <v>6</v>
      </c>
      <c r="AE17" s="6" t="s">
        <v>6</v>
      </c>
      <c r="AF17" s="6" t="s">
        <v>6</v>
      </c>
      <c r="AG17" s="6" t="s">
        <v>6</v>
      </c>
      <c r="AH17" s="6" t="s">
        <v>6</v>
      </c>
    </row>
    <row r="18" spans="1:35" s="7" customFormat="1" ht="38.25" x14ac:dyDescent="0.2">
      <c r="A18" s="17" t="s">
        <v>58</v>
      </c>
      <c r="B18" s="19" t="s">
        <v>91</v>
      </c>
      <c r="C18" s="6" t="str">
        <f t="shared" si="10"/>
        <v>прийнято</v>
      </c>
      <c r="D18" s="6">
        <f t="shared" si="3"/>
        <v>24</v>
      </c>
      <c r="E18" s="6">
        <f t="shared" si="7"/>
        <v>0</v>
      </c>
      <c r="F18" s="6">
        <f t="shared" si="8"/>
        <v>0</v>
      </c>
      <c r="G18" s="6">
        <f t="shared" si="9"/>
        <v>3</v>
      </c>
      <c r="H18" s="6" t="s">
        <v>6</v>
      </c>
      <c r="I18" s="6" t="s">
        <v>6</v>
      </c>
      <c r="J18" s="6" t="s">
        <v>6</v>
      </c>
      <c r="K18" s="6" t="s">
        <v>6</v>
      </c>
      <c r="L18" s="6" t="s">
        <v>6</v>
      </c>
      <c r="M18" s="6" t="s">
        <v>6</v>
      </c>
      <c r="N18" s="6" t="s">
        <v>6</v>
      </c>
      <c r="O18" s="6" t="s">
        <v>6</v>
      </c>
      <c r="P18" s="6" t="s">
        <v>6</v>
      </c>
      <c r="Q18" s="6" t="s">
        <v>6</v>
      </c>
      <c r="R18" s="6" t="s">
        <v>6</v>
      </c>
      <c r="S18" s="6" t="s">
        <v>6</v>
      </c>
      <c r="T18" s="6" t="s">
        <v>6</v>
      </c>
      <c r="U18" s="6" t="s">
        <v>6</v>
      </c>
      <c r="V18" s="6" t="s">
        <v>6</v>
      </c>
      <c r="W18" s="6" t="s">
        <v>7</v>
      </c>
      <c r="X18" s="6" t="s">
        <v>6</v>
      </c>
      <c r="Y18" s="6" t="s">
        <v>6</v>
      </c>
      <c r="Z18" s="6" t="s">
        <v>7</v>
      </c>
      <c r="AA18" s="6" t="s">
        <v>6</v>
      </c>
      <c r="AB18" s="6" t="s">
        <v>6</v>
      </c>
      <c r="AC18" s="6" t="s">
        <v>7</v>
      </c>
      <c r="AD18" s="6" t="s">
        <v>6</v>
      </c>
      <c r="AE18" s="6" t="s">
        <v>6</v>
      </c>
      <c r="AF18" s="6" t="s">
        <v>6</v>
      </c>
      <c r="AG18" s="6" t="s">
        <v>6</v>
      </c>
      <c r="AH18" s="6" t="s">
        <v>6</v>
      </c>
      <c r="AI18" s="8"/>
    </row>
    <row r="19" spans="1:35" s="7" customFormat="1" ht="38.25" x14ac:dyDescent="0.2">
      <c r="A19" s="17" t="s">
        <v>59</v>
      </c>
      <c r="B19" s="19" t="s">
        <v>92</v>
      </c>
      <c r="C19" s="6" t="str">
        <f t="shared" si="10"/>
        <v>прийнято</v>
      </c>
      <c r="D19" s="6">
        <f t="shared" si="3"/>
        <v>24</v>
      </c>
      <c r="E19" s="6">
        <f t="shared" si="7"/>
        <v>0</v>
      </c>
      <c r="F19" s="6">
        <f t="shared" si="8"/>
        <v>0</v>
      </c>
      <c r="G19" s="6">
        <f t="shared" si="9"/>
        <v>3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6</v>
      </c>
      <c r="N19" s="6" t="s">
        <v>6</v>
      </c>
      <c r="O19" s="6" t="s">
        <v>6</v>
      </c>
      <c r="P19" s="6" t="s">
        <v>6</v>
      </c>
      <c r="Q19" s="6" t="s">
        <v>6</v>
      </c>
      <c r="R19" s="6" t="s">
        <v>6</v>
      </c>
      <c r="S19" s="6" t="s">
        <v>6</v>
      </c>
      <c r="T19" s="6" t="s">
        <v>6</v>
      </c>
      <c r="U19" s="6" t="s">
        <v>6</v>
      </c>
      <c r="V19" s="6" t="s">
        <v>6</v>
      </c>
      <c r="W19" s="6" t="s">
        <v>7</v>
      </c>
      <c r="X19" s="6" t="s">
        <v>6</v>
      </c>
      <c r="Y19" s="6" t="s">
        <v>6</v>
      </c>
      <c r="Z19" s="6" t="s">
        <v>7</v>
      </c>
      <c r="AA19" s="6" t="s">
        <v>6</v>
      </c>
      <c r="AB19" s="6" t="s">
        <v>6</v>
      </c>
      <c r="AC19" s="6" t="s">
        <v>7</v>
      </c>
      <c r="AD19" s="6" t="s">
        <v>6</v>
      </c>
      <c r="AE19" s="6" t="s">
        <v>6</v>
      </c>
      <c r="AF19" s="6" t="s">
        <v>6</v>
      </c>
      <c r="AG19" s="6" t="s">
        <v>6</v>
      </c>
      <c r="AH19" s="6" t="s">
        <v>6</v>
      </c>
    </row>
    <row r="20" spans="1:35" s="7" customFormat="1" ht="38.25" x14ac:dyDescent="0.2">
      <c r="A20" s="17" t="s">
        <v>60</v>
      </c>
      <c r="B20" s="19" t="s">
        <v>93</v>
      </c>
      <c r="C20" s="6" t="str">
        <f t="shared" si="10"/>
        <v>прийнято</v>
      </c>
      <c r="D20" s="6">
        <f t="shared" si="3"/>
        <v>24</v>
      </c>
      <c r="E20" s="6">
        <f t="shared" si="7"/>
        <v>0</v>
      </c>
      <c r="F20" s="6">
        <f t="shared" si="8"/>
        <v>0</v>
      </c>
      <c r="G20" s="6">
        <f t="shared" si="9"/>
        <v>3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7</v>
      </c>
      <c r="X20" s="6" t="s">
        <v>6</v>
      </c>
      <c r="Y20" s="6" t="s">
        <v>6</v>
      </c>
      <c r="Z20" s="6" t="s">
        <v>7</v>
      </c>
      <c r="AA20" s="6" t="s">
        <v>6</v>
      </c>
      <c r="AB20" s="6" t="s">
        <v>6</v>
      </c>
      <c r="AC20" s="6" t="s">
        <v>7</v>
      </c>
      <c r="AD20" s="6" t="s">
        <v>6</v>
      </c>
      <c r="AE20" s="6" t="s">
        <v>6</v>
      </c>
      <c r="AF20" s="6" t="s">
        <v>6</v>
      </c>
      <c r="AG20" s="6" t="s">
        <v>6</v>
      </c>
      <c r="AH20" s="6" t="s">
        <v>6</v>
      </c>
    </row>
    <row r="21" spans="1:35" ht="38.25" x14ac:dyDescent="0.2">
      <c r="A21" s="17" t="s">
        <v>94</v>
      </c>
      <c r="B21" s="19" t="s">
        <v>96</v>
      </c>
      <c r="C21" s="6" t="str">
        <f t="shared" si="10"/>
        <v>прийнято</v>
      </c>
      <c r="D21" s="6">
        <f t="shared" si="3"/>
        <v>24</v>
      </c>
      <c r="E21" s="6">
        <f t="shared" si="7"/>
        <v>0</v>
      </c>
      <c r="F21" s="6">
        <f t="shared" si="8"/>
        <v>0</v>
      </c>
      <c r="G21" s="6">
        <f t="shared" si="9"/>
        <v>3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6" t="s">
        <v>6</v>
      </c>
      <c r="P21" s="6" t="s">
        <v>6</v>
      </c>
      <c r="Q21" s="6" t="s">
        <v>6</v>
      </c>
      <c r="R21" s="6" t="s">
        <v>6</v>
      </c>
      <c r="S21" s="6" t="s">
        <v>6</v>
      </c>
      <c r="T21" s="6" t="s">
        <v>6</v>
      </c>
      <c r="U21" s="6" t="s">
        <v>6</v>
      </c>
      <c r="V21" s="6" t="s">
        <v>6</v>
      </c>
      <c r="W21" s="6" t="s">
        <v>7</v>
      </c>
      <c r="X21" s="6" t="s">
        <v>6</v>
      </c>
      <c r="Y21" s="6" t="s">
        <v>6</v>
      </c>
      <c r="Z21" s="6" t="s">
        <v>7</v>
      </c>
      <c r="AA21" s="6" t="s">
        <v>6</v>
      </c>
      <c r="AB21" s="6" t="s">
        <v>6</v>
      </c>
      <c r="AC21" s="6" t="s">
        <v>7</v>
      </c>
      <c r="AD21" s="6" t="s">
        <v>6</v>
      </c>
      <c r="AE21" s="6" t="s">
        <v>6</v>
      </c>
      <c r="AF21" s="6" t="s">
        <v>6</v>
      </c>
      <c r="AG21" s="6" t="s">
        <v>6</v>
      </c>
      <c r="AH21" s="6" t="s">
        <v>6</v>
      </c>
    </row>
    <row r="22" spans="1:35" ht="38.25" x14ac:dyDescent="0.2">
      <c r="A22" s="17" t="s">
        <v>95</v>
      </c>
      <c r="B22" s="19" t="s">
        <v>98</v>
      </c>
      <c r="C22" s="6" t="str">
        <f>IF(COUNTIF(H22:AG22,"за")&gt;=18,"прийнято","Неприйнято")</f>
        <v>прийнято</v>
      </c>
      <c r="D22" s="6">
        <f t="shared" ref="D22:D26" si="11">COUNTIF(H22:AG22,"за")+COUNTIF(AH22,"за")</f>
        <v>24</v>
      </c>
      <c r="E22" s="6">
        <f t="shared" ref="E22:E26" si="12">COUNTIF(H22:AH22,"проти")</f>
        <v>0</v>
      </c>
      <c r="F22" s="6">
        <f t="shared" ref="F22:F26" si="13">COUNTIF(H22:AH22,"утримався")</f>
        <v>0</v>
      </c>
      <c r="G22" s="6">
        <f t="shared" ref="G22:G26" si="14">COUNTIF(H22:AH22,"відсутній")+COUNTIF(H22:AG22,"не голосував")</f>
        <v>3</v>
      </c>
      <c r="H22" s="6" t="s">
        <v>6</v>
      </c>
      <c r="I22" s="6" t="s">
        <v>6</v>
      </c>
      <c r="J22" s="6" t="s">
        <v>6</v>
      </c>
      <c r="K22" s="6" t="s">
        <v>6</v>
      </c>
      <c r="L22" s="6" t="s">
        <v>6</v>
      </c>
      <c r="M22" s="6" t="s">
        <v>6</v>
      </c>
      <c r="N22" s="6" t="s">
        <v>6</v>
      </c>
      <c r="O22" s="6" t="s">
        <v>6</v>
      </c>
      <c r="P22" s="6" t="s">
        <v>6</v>
      </c>
      <c r="Q22" s="6" t="s">
        <v>6</v>
      </c>
      <c r="R22" s="6" t="s">
        <v>6</v>
      </c>
      <c r="S22" s="6" t="s">
        <v>6</v>
      </c>
      <c r="T22" s="6" t="s">
        <v>6</v>
      </c>
      <c r="U22" s="6" t="s">
        <v>6</v>
      </c>
      <c r="V22" s="6" t="s">
        <v>6</v>
      </c>
      <c r="W22" s="6" t="s">
        <v>7</v>
      </c>
      <c r="X22" s="6" t="s">
        <v>6</v>
      </c>
      <c r="Y22" s="6" t="s">
        <v>6</v>
      </c>
      <c r="Z22" s="6" t="s">
        <v>7</v>
      </c>
      <c r="AA22" s="6" t="s">
        <v>6</v>
      </c>
      <c r="AB22" s="6" t="s">
        <v>6</v>
      </c>
      <c r="AC22" s="6" t="s">
        <v>7</v>
      </c>
      <c r="AD22" s="6" t="s">
        <v>6</v>
      </c>
      <c r="AE22" s="6" t="s">
        <v>6</v>
      </c>
      <c r="AF22" s="6" t="s">
        <v>6</v>
      </c>
      <c r="AG22" s="6" t="s">
        <v>6</v>
      </c>
      <c r="AH22" s="6" t="s">
        <v>6</v>
      </c>
    </row>
    <row r="23" spans="1:35" ht="38.25" x14ac:dyDescent="0.2">
      <c r="A23" s="17" t="s">
        <v>97</v>
      </c>
      <c r="B23" s="19" t="s">
        <v>204</v>
      </c>
      <c r="C23" s="6" t="str">
        <f>IF(COUNTIF(H23:AG23,"за")&gt;=18,"прийнято","Неприйнято")</f>
        <v>прийнято</v>
      </c>
      <c r="D23" s="6">
        <f t="shared" ref="D23:D24" si="15">COUNTIF(H23:AG23,"за")+COUNTIF(AH23,"за")</f>
        <v>24</v>
      </c>
      <c r="E23" s="6">
        <f t="shared" ref="E23:E24" si="16">COUNTIF(H23:AH23,"проти")</f>
        <v>0</v>
      </c>
      <c r="F23" s="6">
        <f t="shared" ref="F23:F24" si="17">COUNTIF(H23:AH23,"утримався")</f>
        <v>0</v>
      </c>
      <c r="G23" s="6">
        <f t="shared" ref="G23:G24" si="18">COUNTIF(H23:AH23,"відсутній")+COUNTIF(H23:AG23,"не голосував")</f>
        <v>3</v>
      </c>
      <c r="H23" s="6" t="s">
        <v>6</v>
      </c>
      <c r="I23" s="6" t="s">
        <v>6</v>
      </c>
      <c r="J23" s="6" t="s">
        <v>6</v>
      </c>
      <c r="K23" s="6" t="s">
        <v>6</v>
      </c>
      <c r="L23" s="6" t="s">
        <v>6</v>
      </c>
      <c r="M23" s="6" t="s">
        <v>6</v>
      </c>
      <c r="N23" s="6" t="s">
        <v>6</v>
      </c>
      <c r="O23" s="6" t="s">
        <v>6</v>
      </c>
      <c r="P23" s="6" t="s">
        <v>6</v>
      </c>
      <c r="Q23" s="6" t="s">
        <v>6</v>
      </c>
      <c r="R23" s="6" t="s">
        <v>6</v>
      </c>
      <c r="S23" s="6" t="s">
        <v>6</v>
      </c>
      <c r="T23" s="6" t="s">
        <v>6</v>
      </c>
      <c r="U23" s="6" t="s">
        <v>6</v>
      </c>
      <c r="V23" s="6" t="s">
        <v>6</v>
      </c>
      <c r="W23" s="6" t="s">
        <v>7</v>
      </c>
      <c r="X23" s="6" t="s">
        <v>6</v>
      </c>
      <c r="Y23" s="6" t="s">
        <v>6</v>
      </c>
      <c r="Z23" s="6" t="s">
        <v>7</v>
      </c>
      <c r="AA23" s="6" t="s">
        <v>6</v>
      </c>
      <c r="AB23" s="6" t="s">
        <v>6</v>
      </c>
      <c r="AC23" s="6" t="s">
        <v>7</v>
      </c>
      <c r="AD23" s="6" t="s">
        <v>6</v>
      </c>
      <c r="AE23" s="6" t="s">
        <v>6</v>
      </c>
      <c r="AF23" s="6" t="s">
        <v>6</v>
      </c>
      <c r="AG23" s="6" t="s">
        <v>6</v>
      </c>
      <c r="AH23" s="6" t="s">
        <v>6</v>
      </c>
    </row>
    <row r="24" spans="1:35" ht="38.25" x14ac:dyDescent="0.2">
      <c r="A24" s="17" t="s">
        <v>206</v>
      </c>
      <c r="B24" s="19" t="s">
        <v>205</v>
      </c>
      <c r="C24" s="6" t="str">
        <f>IF(COUNTIF(H24:AG24,"за")&gt;=18,"прийнято","Неприйнято")</f>
        <v>прийнято</v>
      </c>
      <c r="D24" s="6">
        <f t="shared" si="15"/>
        <v>24</v>
      </c>
      <c r="E24" s="6">
        <f t="shared" si="16"/>
        <v>0</v>
      </c>
      <c r="F24" s="6">
        <f t="shared" si="17"/>
        <v>0</v>
      </c>
      <c r="G24" s="6">
        <f t="shared" si="18"/>
        <v>3</v>
      </c>
      <c r="H24" s="6" t="s">
        <v>6</v>
      </c>
      <c r="I24" s="6" t="s">
        <v>6</v>
      </c>
      <c r="J24" s="6" t="s">
        <v>6</v>
      </c>
      <c r="K24" s="6" t="s">
        <v>6</v>
      </c>
      <c r="L24" s="6" t="s">
        <v>6</v>
      </c>
      <c r="M24" s="6" t="s">
        <v>6</v>
      </c>
      <c r="N24" s="6" t="s">
        <v>6</v>
      </c>
      <c r="O24" s="6" t="s">
        <v>6</v>
      </c>
      <c r="P24" s="6" t="s">
        <v>6</v>
      </c>
      <c r="Q24" s="6" t="s">
        <v>6</v>
      </c>
      <c r="R24" s="6" t="s">
        <v>6</v>
      </c>
      <c r="S24" s="6" t="s">
        <v>6</v>
      </c>
      <c r="T24" s="6" t="s">
        <v>6</v>
      </c>
      <c r="U24" s="6" t="s">
        <v>6</v>
      </c>
      <c r="V24" s="6" t="s">
        <v>6</v>
      </c>
      <c r="W24" s="6" t="s">
        <v>7</v>
      </c>
      <c r="X24" s="6" t="s">
        <v>6</v>
      </c>
      <c r="Y24" s="6" t="s">
        <v>6</v>
      </c>
      <c r="Z24" s="6" t="s">
        <v>7</v>
      </c>
      <c r="AA24" s="6" t="s">
        <v>6</v>
      </c>
      <c r="AB24" s="6" t="s">
        <v>6</v>
      </c>
      <c r="AC24" s="6" t="s">
        <v>7</v>
      </c>
      <c r="AD24" s="6" t="s">
        <v>6</v>
      </c>
      <c r="AE24" s="6" t="s">
        <v>6</v>
      </c>
      <c r="AF24" s="6" t="s">
        <v>6</v>
      </c>
      <c r="AG24" s="6" t="s">
        <v>6</v>
      </c>
      <c r="AH24" s="6" t="s">
        <v>6</v>
      </c>
    </row>
    <row r="25" spans="1:35" ht="51" x14ac:dyDescent="0.2">
      <c r="A25" s="17" t="s">
        <v>61</v>
      </c>
      <c r="B25" s="19" t="s">
        <v>99</v>
      </c>
      <c r="C25" s="6" t="str">
        <f>IF(COUNTIF(H25:AG25,"за")&gt;=18,"прийнято","Неприйнято")</f>
        <v>прийнято</v>
      </c>
      <c r="D25" s="6">
        <f t="shared" si="11"/>
        <v>24</v>
      </c>
      <c r="E25" s="6">
        <f t="shared" si="12"/>
        <v>0</v>
      </c>
      <c r="F25" s="6">
        <f t="shared" si="13"/>
        <v>0</v>
      </c>
      <c r="G25" s="6">
        <f t="shared" si="14"/>
        <v>3</v>
      </c>
      <c r="H25" s="6" t="s">
        <v>6</v>
      </c>
      <c r="I25" s="6" t="s">
        <v>6</v>
      </c>
      <c r="J25" s="6" t="s">
        <v>6</v>
      </c>
      <c r="K25" s="6" t="s">
        <v>6</v>
      </c>
      <c r="L25" s="6" t="s">
        <v>6</v>
      </c>
      <c r="M25" s="6" t="s">
        <v>6</v>
      </c>
      <c r="N25" s="6" t="s">
        <v>6</v>
      </c>
      <c r="O25" s="6" t="s">
        <v>6</v>
      </c>
      <c r="P25" s="6" t="s">
        <v>6</v>
      </c>
      <c r="Q25" s="6" t="s">
        <v>6</v>
      </c>
      <c r="R25" s="6" t="s">
        <v>6</v>
      </c>
      <c r="S25" s="6" t="s">
        <v>6</v>
      </c>
      <c r="T25" s="6" t="s">
        <v>6</v>
      </c>
      <c r="U25" s="6" t="s">
        <v>6</v>
      </c>
      <c r="V25" s="6" t="s">
        <v>6</v>
      </c>
      <c r="W25" s="6" t="s">
        <v>7</v>
      </c>
      <c r="X25" s="6" t="s">
        <v>6</v>
      </c>
      <c r="Y25" s="6" t="s">
        <v>6</v>
      </c>
      <c r="Z25" s="6" t="s">
        <v>7</v>
      </c>
      <c r="AA25" s="6" t="s">
        <v>6</v>
      </c>
      <c r="AB25" s="6" t="s">
        <v>6</v>
      </c>
      <c r="AC25" s="6" t="s">
        <v>7</v>
      </c>
      <c r="AD25" s="6" t="s">
        <v>6</v>
      </c>
      <c r="AE25" s="6" t="s">
        <v>6</v>
      </c>
      <c r="AF25" s="6" t="s">
        <v>6</v>
      </c>
      <c r="AG25" s="6" t="s">
        <v>6</v>
      </c>
      <c r="AH25" s="6" t="s">
        <v>6</v>
      </c>
    </row>
    <row r="26" spans="1:35" ht="51" x14ac:dyDescent="0.2">
      <c r="A26" s="17" t="s">
        <v>62</v>
      </c>
      <c r="B26" s="19" t="s">
        <v>100</v>
      </c>
      <c r="C26" s="6" t="str">
        <f>IF(COUNTIF(H26:AG26,"за")&gt;=18,"прийнято","Неприйнято")</f>
        <v>прийнято</v>
      </c>
      <c r="D26" s="6">
        <f t="shared" si="11"/>
        <v>24</v>
      </c>
      <c r="E26" s="6">
        <f t="shared" si="12"/>
        <v>0</v>
      </c>
      <c r="F26" s="6">
        <f t="shared" si="13"/>
        <v>0</v>
      </c>
      <c r="G26" s="6">
        <f t="shared" si="14"/>
        <v>3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6" t="s">
        <v>6</v>
      </c>
      <c r="N26" s="6" t="s">
        <v>6</v>
      </c>
      <c r="O26" s="6" t="s">
        <v>6</v>
      </c>
      <c r="P26" s="6" t="s">
        <v>6</v>
      </c>
      <c r="Q26" s="6" t="s">
        <v>6</v>
      </c>
      <c r="R26" s="6" t="s">
        <v>6</v>
      </c>
      <c r="S26" s="6" t="s">
        <v>6</v>
      </c>
      <c r="T26" s="6" t="s">
        <v>6</v>
      </c>
      <c r="U26" s="6" t="s">
        <v>6</v>
      </c>
      <c r="V26" s="6" t="s">
        <v>6</v>
      </c>
      <c r="W26" s="6" t="s">
        <v>7</v>
      </c>
      <c r="X26" s="6" t="s">
        <v>6</v>
      </c>
      <c r="Y26" s="6" t="s">
        <v>6</v>
      </c>
      <c r="Z26" s="6" t="s">
        <v>7</v>
      </c>
      <c r="AA26" s="6" t="s">
        <v>6</v>
      </c>
      <c r="AB26" s="6" t="s">
        <v>6</v>
      </c>
      <c r="AC26" s="6" t="s">
        <v>7</v>
      </c>
      <c r="AD26" s="6" t="s">
        <v>6</v>
      </c>
      <c r="AE26" s="6" t="s">
        <v>6</v>
      </c>
      <c r="AF26" s="6" t="s">
        <v>6</v>
      </c>
      <c r="AG26" s="6" t="s">
        <v>6</v>
      </c>
      <c r="AH26" s="6" t="s">
        <v>6</v>
      </c>
    </row>
    <row r="27" spans="1:35" ht="51" x14ac:dyDescent="0.2">
      <c r="A27" s="17" t="s">
        <v>63</v>
      </c>
      <c r="B27" s="19" t="s">
        <v>101</v>
      </c>
      <c r="C27" s="6" t="str">
        <f t="shared" si="10"/>
        <v>прийнято</v>
      </c>
      <c r="D27" s="6">
        <f t="shared" si="3"/>
        <v>24</v>
      </c>
      <c r="E27" s="6">
        <f t="shared" ref="E27:E30" si="19">COUNTIF(H27:AH27,"проти")</f>
        <v>0</v>
      </c>
      <c r="F27" s="6">
        <f t="shared" ref="F27:F30" si="20">COUNTIF(H27:AH27,"утримався")</f>
        <v>0</v>
      </c>
      <c r="G27" s="6">
        <f t="shared" ref="G27:G30" si="21">COUNTIF(H27:AH27,"відсутній")+COUNTIF(H27:AG27,"не голосував")</f>
        <v>3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6" t="s">
        <v>6</v>
      </c>
      <c r="N27" s="6" t="s">
        <v>6</v>
      </c>
      <c r="O27" s="6" t="s">
        <v>6</v>
      </c>
      <c r="P27" s="6" t="s">
        <v>6</v>
      </c>
      <c r="Q27" s="6" t="s">
        <v>6</v>
      </c>
      <c r="R27" s="6" t="s">
        <v>6</v>
      </c>
      <c r="S27" s="6" t="s">
        <v>6</v>
      </c>
      <c r="T27" s="6" t="s">
        <v>6</v>
      </c>
      <c r="U27" s="6" t="s">
        <v>6</v>
      </c>
      <c r="V27" s="6" t="s">
        <v>6</v>
      </c>
      <c r="W27" s="6" t="s">
        <v>7</v>
      </c>
      <c r="X27" s="6" t="s">
        <v>6</v>
      </c>
      <c r="Y27" s="6" t="s">
        <v>6</v>
      </c>
      <c r="Z27" s="6" t="s">
        <v>7</v>
      </c>
      <c r="AA27" s="6" t="s">
        <v>6</v>
      </c>
      <c r="AB27" s="6" t="s">
        <v>6</v>
      </c>
      <c r="AC27" s="6" t="s">
        <v>7</v>
      </c>
      <c r="AD27" s="6" t="s">
        <v>6</v>
      </c>
      <c r="AE27" s="6" t="s">
        <v>6</v>
      </c>
      <c r="AF27" s="6" t="s">
        <v>6</v>
      </c>
      <c r="AG27" s="6" t="s">
        <v>6</v>
      </c>
      <c r="AH27" s="6" t="s">
        <v>6</v>
      </c>
    </row>
    <row r="28" spans="1:35" ht="51" x14ac:dyDescent="0.2">
      <c r="A28" s="17" t="s">
        <v>102</v>
      </c>
      <c r="B28" s="19" t="s">
        <v>104</v>
      </c>
      <c r="C28" s="6" t="str">
        <f>IF(COUNTIF(H28:AG28,"за")&gt;=18,"прийнято","Неприйнято")</f>
        <v>прийнято</v>
      </c>
      <c r="D28" s="6">
        <f t="shared" ref="D28:D30" si="22">COUNTIF(H28:AG28,"за")+COUNTIF(AH28,"за")</f>
        <v>24</v>
      </c>
      <c r="E28" s="6">
        <f t="shared" si="19"/>
        <v>0</v>
      </c>
      <c r="F28" s="6">
        <f t="shared" si="20"/>
        <v>0</v>
      </c>
      <c r="G28" s="6">
        <f t="shared" si="21"/>
        <v>3</v>
      </c>
      <c r="H28" s="6" t="s">
        <v>6</v>
      </c>
      <c r="I28" s="6" t="s">
        <v>6</v>
      </c>
      <c r="J28" s="6" t="s">
        <v>6</v>
      </c>
      <c r="K28" s="6" t="s">
        <v>6</v>
      </c>
      <c r="L28" s="6" t="s">
        <v>6</v>
      </c>
      <c r="M28" s="6" t="s">
        <v>6</v>
      </c>
      <c r="N28" s="6" t="s">
        <v>6</v>
      </c>
      <c r="O28" s="6" t="s">
        <v>6</v>
      </c>
      <c r="P28" s="6" t="s">
        <v>6</v>
      </c>
      <c r="Q28" s="6" t="s">
        <v>6</v>
      </c>
      <c r="R28" s="6" t="s">
        <v>6</v>
      </c>
      <c r="S28" s="6" t="s">
        <v>6</v>
      </c>
      <c r="T28" s="6" t="s">
        <v>6</v>
      </c>
      <c r="U28" s="6" t="s">
        <v>6</v>
      </c>
      <c r="V28" s="6" t="s">
        <v>6</v>
      </c>
      <c r="W28" s="6" t="s">
        <v>7</v>
      </c>
      <c r="X28" s="6" t="s">
        <v>6</v>
      </c>
      <c r="Y28" s="6" t="s">
        <v>6</v>
      </c>
      <c r="Z28" s="6" t="s">
        <v>7</v>
      </c>
      <c r="AA28" s="6" t="s">
        <v>6</v>
      </c>
      <c r="AB28" s="6" t="s">
        <v>6</v>
      </c>
      <c r="AC28" s="6" t="s">
        <v>7</v>
      </c>
      <c r="AD28" s="6" t="s">
        <v>6</v>
      </c>
      <c r="AE28" s="6" t="s">
        <v>6</v>
      </c>
      <c r="AF28" s="6" t="s">
        <v>6</v>
      </c>
      <c r="AG28" s="6" t="s">
        <v>6</v>
      </c>
      <c r="AH28" s="6" t="s">
        <v>6</v>
      </c>
    </row>
    <row r="29" spans="1:35" ht="51" x14ac:dyDescent="0.2">
      <c r="A29" s="17" t="s">
        <v>103</v>
      </c>
      <c r="B29" s="19" t="s">
        <v>105</v>
      </c>
      <c r="C29" s="6" t="str">
        <f>IF(COUNTIF(H29:AG29,"за")&gt;=18,"прийнято","Неприйнято")</f>
        <v>прийнято</v>
      </c>
      <c r="D29" s="6">
        <f t="shared" si="22"/>
        <v>24</v>
      </c>
      <c r="E29" s="6">
        <f t="shared" si="19"/>
        <v>0</v>
      </c>
      <c r="F29" s="6">
        <f t="shared" si="20"/>
        <v>0</v>
      </c>
      <c r="G29" s="6">
        <f t="shared" si="21"/>
        <v>3</v>
      </c>
      <c r="H29" s="6" t="s">
        <v>6</v>
      </c>
      <c r="I29" s="6" t="s">
        <v>6</v>
      </c>
      <c r="J29" s="6" t="s">
        <v>6</v>
      </c>
      <c r="K29" s="6" t="s">
        <v>6</v>
      </c>
      <c r="L29" s="6" t="s">
        <v>6</v>
      </c>
      <c r="M29" s="6" t="s">
        <v>6</v>
      </c>
      <c r="N29" s="6" t="s">
        <v>6</v>
      </c>
      <c r="O29" s="6" t="s">
        <v>6</v>
      </c>
      <c r="P29" s="6" t="s">
        <v>6</v>
      </c>
      <c r="Q29" s="6" t="s">
        <v>6</v>
      </c>
      <c r="R29" s="6" t="s">
        <v>6</v>
      </c>
      <c r="S29" s="6" t="s">
        <v>6</v>
      </c>
      <c r="T29" s="6" t="s">
        <v>6</v>
      </c>
      <c r="U29" s="6" t="s">
        <v>6</v>
      </c>
      <c r="V29" s="6" t="s">
        <v>6</v>
      </c>
      <c r="W29" s="6" t="s">
        <v>7</v>
      </c>
      <c r="X29" s="6" t="s">
        <v>6</v>
      </c>
      <c r="Y29" s="6" t="s">
        <v>6</v>
      </c>
      <c r="Z29" s="6" t="s">
        <v>7</v>
      </c>
      <c r="AA29" s="6" t="s">
        <v>6</v>
      </c>
      <c r="AB29" s="6" t="s">
        <v>6</v>
      </c>
      <c r="AC29" s="6" t="s">
        <v>7</v>
      </c>
      <c r="AD29" s="6" t="s">
        <v>6</v>
      </c>
      <c r="AE29" s="6" t="s">
        <v>6</v>
      </c>
      <c r="AF29" s="6" t="s">
        <v>6</v>
      </c>
      <c r="AG29" s="6" t="s">
        <v>6</v>
      </c>
      <c r="AH29" s="6" t="s">
        <v>6</v>
      </c>
    </row>
    <row r="30" spans="1:35" ht="51" x14ac:dyDescent="0.2">
      <c r="A30" s="17" t="s">
        <v>106</v>
      </c>
      <c r="B30" s="19" t="s">
        <v>107</v>
      </c>
      <c r="C30" s="6" t="str">
        <f>IF(COUNTIF(H30:AG30,"за")&gt;=18,"прийнято","Неприйнято")</f>
        <v>прийнято</v>
      </c>
      <c r="D30" s="6">
        <f t="shared" si="22"/>
        <v>24</v>
      </c>
      <c r="E30" s="6">
        <f t="shared" si="19"/>
        <v>0</v>
      </c>
      <c r="F30" s="6">
        <f t="shared" si="20"/>
        <v>0</v>
      </c>
      <c r="G30" s="6">
        <f t="shared" si="21"/>
        <v>3</v>
      </c>
      <c r="H30" s="6" t="s">
        <v>6</v>
      </c>
      <c r="I30" s="6" t="s">
        <v>6</v>
      </c>
      <c r="J30" s="6" t="s">
        <v>6</v>
      </c>
      <c r="K30" s="6" t="s">
        <v>6</v>
      </c>
      <c r="L30" s="6" t="s">
        <v>6</v>
      </c>
      <c r="M30" s="6" t="s">
        <v>6</v>
      </c>
      <c r="N30" s="6" t="s">
        <v>6</v>
      </c>
      <c r="O30" s="6" t="s">
        <v>6</v>
      </c>
      <c r="P30" s="6" t="s">
        <v>6</v>
      </c>
      <c r="Q30" s="6" t="s">
        <v>6</v>
      </c>
      <c r="R30" s="6" t="s">
        <v>6</v>
      </c>
      <c r="S30" s="6" t="s">
        <v>6</v>
      </c>
      <c r="T30" s="6" t="s">
        <v>6</v>
      </c>
      <c r="U30" s="6" t="s">
        <v>6</v>
      </c>
      <c r="V30" s="6" t="s">
        <v>6</v>
      </c>
      <c r="W30" s="6" t="s">
        <v>7</v>
      </c>
      <c r="X30" s="6" t="s">
        <v>6</v>
      </c>
      <c r="Y30" s="6" t="s">
        <v>6</v>
      </c>
      <c r="Z30" s="6" t="s">
        <v>7</v>
      </c>
      <c r="AA30" s="6" t="s">
        <v>6</v>
      </c>
      <c r="AB30" s="6" t="s">
        <v>6</v>
      </c>
      <c r="AC30" s="6" t="s">
        <v>7</v>
      </c>
      <c r="AD30" s="6" t="s">
        <v>6</v>
      </c>
      <c r="AE30" s="6" t="s">
        <v>6</v>
      </c>
      <c r="AF30" s="6" t="s">
        <v>6</v>
      </c>
      <c r="AG30" s="6" t="s">
        <v>6</v>
      </c>
      <c r="AH30" s="6" t="s">
        <v>6</v>
      </c>
    </row>
    <row r="31" spans="1:35" ht="51" x14ac:dyDescent="0.2">
      <c r="A31" s="17" t="s">
        <v>208</v>
      </c>
      <c r="B31" s="19" t="s">
        <v>207</v>
      </c>
      <c r="C31" s="6" t="str">
        <f>IF(COUNTIF(H31:AG31,"за")&gt;=18,"прийнято","Неприйнято")</f>
        <v>прийнято</v>
      </c>
      <c r="D31" s="6">
        <f t="shared" ref="D31" si="23">COUNTIF(H31:AG31,"за")+COUNTIF(AH31,"за")</f>
        <v>24</v>
      </c>
      <c r="E31" s="6">
        <f t="shared" ref="E31" si="24">COUNTIF(H31:AH31,"проти")</f>
        <v>0</v>
      </c>
      <c r="F31" s="6">
        <f t="shared" ref="F31" si="25">COUNTIF(H31:AH31,"утримався")</f>
        <v>0</v>
      </c>
      <c r="G31" s="6">
        <f t="shared" ref="G31" si="26">COUNTIF(H31:AH31,"відсутній")+COUNTIF(H31:AG31,"не голосував")</f>
        <v>3</v>
      </c>
      <c r="H31" s="6" t="s">
        <v>6</v>
      </c>
      <c r="I31" s="6" t="s">
        <v>6</v>
      </c>
      <c r="J31" s="6" t="s">
        <v>6</v>
      </c>
      <c r="K31" s="6" t="s">
        <v>6</v>
      </c>
      <c r="L31" s="6" t="s">
        <v>6</v>
      </c>
      <c r="M31" s="6" t="s">
        <v>6</v>
      </c>
      <c r="N31" s="6" t="s">
        <v>6</v>
      </c>
      <c r="O31" s="6" t="s">
        <v>6</v>
      </c>
      <c r="P31" s="6" t="s">
        <v>6</v>
      </c>
      <c r="Q31" s="6" t="s">
        <v>6</v>
      </c>
      <c r="R31" s="6" t="s">
        <v>6</v>
      </c>
      <c r="S31" s="6" t="s">
        <v>6</v>
      </c>
      <c r="T31" s="6" t="s">
        <v>6</v>
      </c>
      <c r="U31" s="6" t="s">
        <v>6</v>
      </c>
      <c r="V31" s="6" t="s">
        <v>6</v>
      </c>
      <c r="W31" s="6" t="s">
        <v>7</v>
      </c>
      <c r="X31" s="6" t="s">
        <v>6</v>
      </c>
      <c r="Y31" s="6" t="s">
        <v>6</v>
      </c>
      <c r="Z31" s="6" t="s">
        <v>7</v>
      </c>
      <c r="AA31" s="6" t="s">
        <v>6</v>
      </c>
      <c r="AB31" s="6" t="s">
        <v>6</v>
      </c>
      <c r="AC31" s="6" t="s">
        <v>7</v>
      </c>
      <c r="AD31" s="6" t="s">
        <v>6</v>
      </c>
      <c r="AE31" s="6" t="s">
        <v>6</v>
      </c>
      <c r="AF31" s="6" t="s">
        <v>6</v>
      </c>
      <c r="AG31" s="6" t="s">
        <v>6</v>
      </c>
      <c r="AH31" s="6" t="s">
        <v>6</v>
      </c>
    </row>
    <row r="32" spans="1:35" ht="38.25" x14ac:dyDescent="0.2">
      <c r="A32" s="17" t="s">
        <v>64</v>
      </c>
      <c r="B32" s="20" t="s">
        <v>108</v>
      </c>
      <c r="C32" s="6" t="str">
        <f t="shared" si="10"/>
        <v>прийнято</v>
      </c>
      <c r="D32" s="6">
        <f t="shared" si="3"/>
        <v>24</v>
      </c>
      <c r="E32" s="6">
        <f t="shared" si="7"/>
        <v>0</v>
      </c>
      <c r="F32" s="6">
        <f t="shared" si="8"/>
        <v>0</v>
      </c>
      <c r="G32" s="6">
        <f t="shared" si="9"/>
        <v>3</v>
      </c>
      <c r="H32" s="6" t="s">
        <v>6</v>
      </c>
      <c r="I32" s="6" t="s">
        <v>6</v>
      </c>
      <c r="J32" s="6" t="s">
        <v>6</v>
      </c>
      <c r="K32" s="6" t="s">
        <v>6</v>
      </c>
      <c r="L32" s="6" t="s">
        <v>6</v>
      </c>
      <c r="M32" s="6" t="s">
        <v>6</v>
      </c>
      <c r="N32" s="6" t="s">
        <v>6</v>
      </c>
      <c r="O32" s="6" t="s">
        <v>6</v>
      </c>
      <c r="P32" s="6" t="s">
        <v>6</v>
      </c>
      <c r="Q32" s="6" t="s">
        <v>6</v>
      </c>
      <c r="R32" s="6" t="s">
        <v>6</v>
      </c>
      <c r="S32" s="6" t="s">
        <v>6</v>
      </c>
      <c r="T32" s="6" t="s">
        <v>6</v>
      </c>
      <c r="U32" s="6" t="s">
        <v>6</v>
      </c>
      <c r="V32" s="6" t="s">
        <v>6</v>
      </c>
      <c r="W32" s="6" t="s">
        <v>7</v>
      </c>
      <c r="X32" s="6" t="s">
        <v>6</v>
      </c>
      <c r="Y32" s="6" t="s">
        <v>6</v>
      </c>
      <c r="Z32" s="6" t="s">
        <v>7</v>
      </c>
      <c r="AA32" s="6" t="s">
        <v>6</v>
      </c>
      <c r="AB32" s="6" t="s">
        <v>6</v>
      </c>
      <c r="AC32" s="6" t="s">
        <v>7</v>
      </c>
      <c r="AD32" s="6" t="s">
        <v>6</v>
      </c>
      <c r="AE32" s="6" t="s">
        <v>6</v>
      </c>
      <c r="AF32" s="6" t="s">
        <v>6</v>
      </c>
      <c r="AG32" s="6" t="s">
        <v>6</v>
      </c>
      <c r="AH32" s="6" t="s">
        <v>6</v>
      </c>
    </row>
    <row r="33" spans="1:34" ht="38.25" x14ac:dyDescent="0.2">
      <c r="A33" s="17" t="s">
        <v>65</v>
      </c>
      <c r="B33" s="19" t="s">
        <v>109</v>
      </c>
      <c r="C33" s="6" t="str">
        <f t="shared" si="10"/>
        <v>прийнято</v>
      </c>
      <c r="D33" s="6">
        <f t="shared" si="3"/>
        <v>24</v>
      </c>
      <c r="E33" s="6">
        <f t="shared" si="7"/>
        <v>0</v>
      </c>
      <c r="F33" s="6">
        <f t="shared" si="8"/>
        <v>0</v>
      </c>
      <c r="G33" s="6">
        <f t="shared" si="9"/>
        <v>3</v>
      </c>
      <c r="H33" s="6" t="s">
        <v>6</v>
      </c>
      <c r="I33" s="6" t="s">
        <v>6</v>
      </c>
      <c r="J33" s="6" t="s">
        <v>6</v>
      </c>
      <c r="K33" s="6" t="s">
        <v>6</v>
      </c>
      <c r="L33" s="6" t="s">
        <v>6</v>
      </c>
      <c r="M33" s="6" t="s">
        <v>6</v>
      </c>
      <c r="N33" s="6" t="s">
        <v>6</v>
      </c>
      <c r="O33" s="6" t="s">
        <v>6</v>
      </c>
      <c r="P33" s="6" t="s">
        <v>6</v>
      </c>
      <c r="Q33" s="6" t="s">
        <v>6</v>
      </c>
      <c r="R33" s="6" t="s">
        <v>6</v>
      </c>
      <c r="S33" s="6" t="s">
        <v>6</v>
      </c>
      <c r="T33" s="6" t="s">
        <v>6</v>
      </c>
      <c r="U33" s="6" t="s">
        <v>6</v>
      </c>
      <c r="V33" s="6" t="s">
        <v>6</v>
      </c>
      <c r="W33" s="6" t="s">
        <v>7</v>
      </c>
      <c r="X33" s="6" t="s">
        <v>6</v>
      </c>
      <c r="Y33" s="6" t="s">
        <v>6</v>
      </c>
      <c r="Z33" s="6" t="s">
        <v>7</v>
      </c>
      <c r="AA33" s="6" t="s">
        <v>6</v>
      </c>
      <c r="AB33" s="6" t="s">
        <v>6</v>
      </c>
      <c r="AC33" s="6" t="s">
        <v>7</v>
      </c>
      <c r="AD33" s="6" t="s">
        <v>6</v>
      </c>
      <c r="AE33" s="6" t="s">
        <v>6</v>
      </c>
      <c r="AF33" s="6" t="s">
        <v>6</v>
      </c>
      <c r="AG33" s="6" t="s">
        <v>6</v>
      </c>
      <c r="AH33" s="6" t="s">
        <v>6</v>
      </c>
    </row>
    <row r="34" spans="1:34" ht="38.25" x14ac:dyDescent="0.2">
      <c r="A34" s="17" t="s">
        <v>66</v>
      </c>
      <c r="B34" s="19" t="s">
        <v>110</v>
      </c>
      <c r="C34" s="6" t="str">
        <f t="shared" si="10"/>
        <v>прийнято</v>
      </c>
      <c r="D34" s="6">
        <f t="shared" si="3"/>
        <v>24</v>
      </c>
      <c r="E34" s="6">
        <f t="shared" si="7"/>
        <v>0</v>
      </c>
      <c r="F34" s="6">
        <f t="shared" si="8"/>
        <v>0</v>
      </c>
      <c r="G34" s="6">
        <f t="shared" si="9"/>
        <v>3</v>
      </c>
      <c r="H34" s="6" t="s">
        <v>6</v>
      </c>
      <c r="I34" s="6" t="s">
        <v>6</v>
      </c>
      <c r="J34" s="6" t="s">
        <v>6</v>
      </c>
      <c r="K34" s="6" t="s">
        <v>6</v>
      </c>
      <c r="L34" s="6" t="s">
        <v>6</v>
      </c>
      <c r="M34" s="6" t="s">
        <v>6</v>
      </c>
      <c r="N34" s="6" t="s">
        <v>6</v>
      </c>
      <c r="O34" s="6" t="s">
        <v>6</v>
      </c>
      <c r="P34" s="6" t="s">
        <v>6</v>
      </c>
      <c r="Q34" s="6" t="s">
        <v>6</v>
      </c>
      <c r="R34" s="6" t="s">
        <v>6</v>
      </c>
      <c r="S34" s="6" t="s">
        <v>6</v>
      </c>
      <c r="T34" s="6" t="s">
        <v>6</v>
      </c>
      <c r="U34" s="6" t="s">
        <v>6</v>
      </c>
      <c r="V34" s="6" t="s">
        <v>6</v>
      </c>
      <c r="W34" s="6" t="s">
        <v>7</v>
      </c>
      <c r="X34" s="6" t="s">
        <v>6</v>
      </c>
      <c r="Y34" s="6" t="s">
        <v>6</v>
      </c>
      <c r="Z34" s="6" t="s">
        <v>7</v>
      </c>
      <c r="AA34" s="6" t="s">
        <v>6</v>
      </c>
      <c r="AB34" s="6" t="s">
        <v>6</v>
      </c>
      <c r="AC34" s="6" t="s">
        <v>7</v>
      </c>
      <c r="AD34" s="6" t="s">
        <v>6</v>
      </c>
      <c r="AE34" s="6" t="s">
        <v>6</v>
      </c>
      <c r="AF34" s="6" t="s">
        <v>6</v>
      </c>
      <c r="AG34" s="6" t="s">
        <v>6</v>
      </c>
      <c r="AH34" s="6" t="s">
        <v>6</v>
      </c>
    </row>
    <row r="35" spans="1:34" ht="38.25" x14ac:dyDescent="0.2">
      <c r="A35" s="17" t="s">
        <v>67</v>
      </c>
      <c r="B35" s="19" t="s">
        <v>111</v>
      </c>
      <c r="C35" s="6" t="str">
        <f t="shared" si="10"/>
        <v>прийнято</v>
      </c>
      <c r="D35" s="6">
        <f t="shared" si="3"/>
        <v>24</v>
      </c>
      <c r="E35" s="6">
        <f t="shared" si="7"/>
        <v>0</v>
      </c>
      <c r="F35" s="6">
        <f t="shared" si="8"/>
        <v>0</v>
      </c>
      <c r="G35" s="6">
        <f t="shared" si="9"/>
        <v>3</v>
      </c>
      <c r="H35" s="6" t="s">
        <v>6</v>
      </c>
      <c r="I35" s="6" t="s">
        <v>6</v>
      </c>
      <c r="J35" s="6" t="s">
        <v>6</v>
      </c>
      <c r="K35" s="6" t="s">
        <v>6</v>
      </c>
      <c r="L35" s="6" t="s">
        <v>6</v>
      </c>
      <c r="M35" s="6" t="s">
        <v>6</v>
      </c>
      <c r="N35" s="6" t="s">
        <v>6</v>
      </c>
      <c r="O35" s="6" t="s">
        <v>6</v>
      </c>
      <c r="P35" s="6" t="s">
        <v>6</v>
      </c>
      <c r="Q35" s="6" t="s">
        <v>6</v>
      </c>
      <c r="R35" s="6" t="s">
        <v>6</v>
      </c>
      <c r="S35" s="6" t="s">
        <v>6</v>
      </c>
      <c r="T35" s="6" t="s">
        <v>6</v>
      </c>
      <c r="U35" s="6" t="s">
        <v>6</v>
      </c>
      <c r="V35" s="6" t="s">
        <v>6</v>
      </c>
      <c r="W35" s="6" t="s">
        <v>7</v>
      </c>
      <c r="X35" s="6" t="s">
        <v>6</v>
      </c>
      <c r="Y35" s="6" t="s">
        <v>6</v>
      </c>
      <c r="Z35" s="6" t="s">
        <v>7</v>
      </c>
      <c r="AA35" s="6" t="s">
        <v>6</v>
      </c>
      <c r="AB35" s="6" t="s">
        <v>6</v>
      </c>
      <c r="AC35" s="6" t="s">
        <v>7</v>
      </c>
      <c r="AD35" s="6" t="s">
        <v>6</v>
      </c>
      <c r="AE35" s="6" t="s">
        <v>6</v>
      </c>
      <c r="AF35" s="6" t="s">
        <v>6</v>
      </c>
      <c r="AG35" s="6" t="s">
        <v>6</v>
      </c>
      <c r="AH35" s="6" t="s">
        <v>6</v>
      </c>
    </row>
    <row r="36" spans="1:34" ht="38.25" x14ac:dyDescent="0.2">
      <c r="A36" s="17" t="s">
        <v>68</v>
      </c>
      <c r="B36" s="19" t="s">
        <v>112</v>
      </c>
      <c r="C36" s="6" t="str">
        <f t="shared" si="10"/>
        <v>прийнято</v>
      </c>
      <c r="D36" s="6">
        <f t="shared" si="3"/>
        <v>24</v>
      </c>
      <c r="E36" s="6">
        <f t="shared" si="7"/>
        <v>0</v>
      </c>
      <c r="F36" s="6">
        <f t="shared" si="8"/>
        <v>0</v>
      </c>
      <c r="G36" s="6">
        <f t="shared" si="9"/>
        <v>3</v>
      </c>
      <c r="H36" s="6" t="s">
        <v>6</v>
      </c>
      <c r="I36" s="6" t="s">
        <v>6</v>
      </c>
      <c r="J36" s="6" t="s">
        <v>6</v>
      </c>
      <c r="K36" s="6" t="s">
        <v>6</v>
      </c>
      <c r="L36" s="6" t="s">
        <v>6</v>
      </c>
      <c r="M36" s="6" t="s">
        <v>6</v>
      </c>
      <c r="N36" s="6" t="s">
        <v>6</v>
      </c>
      <c r="O36" s="6" t="s">
        <v>6</v>
      </c>
      <c r="P36" s="6" t="s">
        <v>6</v>
      </c>
      <c r="Q36" s="6" t="s">
        <v>6</v>
      </c>
      <c r="R36" s="6" t="s">
        <v>6</v>
      </c>
      <c r="S36" s="6" t="s">
        <v>6</v>
      </c>
      <c r="T36" s="6" t="s">
        <v>6</v>
      </c>
      <c r="U36" s="6" t="s">
        <v>6</v>
      </c>
      <c r="V36" s="6" t="s">
        <v>6</v>
      </c>
      <c r="W36" s="6" t="s">
        <v>7</v>
      </c>
      <c r="X36" s="6" t="s">
        <v>6</v>
      </c>
      <c r="Y36" s="6" t="s">
        <v>6</v>
      </c>
      <c r="Z36" s="6" t="s">
        <v>7</v>
      </c>
      <c r="AA36" s="6" t="s">
        <v>6</v>
      </c>
      <c r="AB36" s="6" t="s">
        <v>6</v>
      </c>
      <c r="AC36" s="6" t="s">
        <v>7</v>
      </c>
      <c r="AD36" s="6" t="s">
        <v>6</v>
      </c>
      <c r="AE36" s="6" t="s">
        <v>6</v>
      </c>
      <c r="AF36" s="6" t="s">
        <v>6</v>
      </c>
      <c r="AG36" s="6" t="s">
        <v>6</v>
      </c>
      <c r="AH36" s="6" t="s">
        <v>6</v>
      </c>
    </row>
    <row r="37" spans="1:34" ht="38.25" x14ac:dyDescent="0.2">
      <c r="A37" s="17" t="s">
        <v>69</v>
      </c>
      <c r="B37" s="19" t="s">
        <v>113</v>
      </c>
      <c r="C37" s="6" t="str">
        <f t="shared" si="10"/>
        <v>прийнято</v>
      </c>
      <c r="D37" s="6">
        <f t="shared" si="3"/>
        <v>24</v>
      </c>
      <c r="E37" s="6">
        <f t="shared" si="7"/>
        <v>0</v>
      </c>
      <c r="F37" s="6">
        <f t="shared" si="8"/>
        <v>0</v>
      </c>
      <c r="G37" s="6">
        <f t="shared" si="9"/>
        <v>3</v>
      </c>
      <c r="H37" s="6" t="s">
        <v>6</v>
      </c>
      <c r="I37" s="6" t="s">
        <v>6</v>
      </c>
      <c r="J37" s="6" t="s">
        <v>6</v>
      </c>
      <c r="K37" s="6" t="s">
        <v>6</v>
      </c>
      <c r="L37" s="6" t="s">
        <v>6</v>
      </c>
      <c r="M37" s="6" t="s">
        <v>6</v>
      </c>
      <c r="N37" s="6" t="s">
        <v>6</v>
      </c>
      <c r="O37" s="6" t="s">
        <v>6</v>
      </c>
      <c r="P37" s="6" t="s">
        <v>6</v>
      </c>
      <c r="Q37" s="6" t="s">
        <v>6</v>
      </c>
      <c r="R37" s="6" t="s">
        <v>6</v>
      </c>
      <c r="S37" s="6" t="s">
        <v>6</v>
      </c>
      <c r="T37" s="6" t="s">
        <v>6</v>
      </c>
      <c r="U37" s="6" t="s">
        <v>6</v>
      </c>
      <c r="V37" s="6" t="s">
        <v>6</v>
      </c>
      <c r="W37" s="6" t="s">
        <v>7</v>
      </c>
      <c r="X37" s="6" t="s">
        <v>6</v>
      </c>
      <c r="Y37" s="6" t="s">
        <v>6</v>
      </c>
      <c r="Z37" s="6" t="s">
        <v>7</v>
      </c>
      <c r="AA37" s="6" t="s">
        <v>6</v>
      </c>
      <c r="AB37" s="6" t="s">
        <v>6</v>
      </c>
      <c r="AC37" s="6" t="s">
        <v>7</v>
      </c>
      <c r="AD37" s="6" t="s">
        <v>6</v>
      </c>
      <c r="AE37" s="6" t="s">
        <v>6</v>
      </c>
      <c r="AF37" s="6" t="s">
        <v>6</v>
      </c>
      <c r="AG37" s="6" t="s">
        <v>6</v>
      </c>
      <c r="AH37" s="6" t="s">
        <v>6</v>
      </c>
    </row>
    <row r="38" spans="1:34" s="9" customFormat="1" ht="38.25" x14ac:dyDescent="0.2">
      <c r="A38" s="17" t="s">
        <v>70</v>
      </c>
      <c r="B38" s="19" t="s">
        <v>114</v>
      </c>
      <c r="C38" s="6" t="str">
        <f t="shared" si="10"/>
        <v>прийнято</v>
      </c>
      <c r="D38" s="6">
        <f t="shared" si="3"/>
        <v>24</v>
      </c>
      <c r="E38" s="6">
        <f t="shared" si="7"/>
        <v>0</v>
      </c>
      <c r="F38" s="6">
        <f t="shared" si="8"/>
        <v>0</v>
      </c>
      <c r="G38" s="6">
        <f t="shared" si="9"/>
        <v>3</v>
      </c>
      <c r="H38" s="6" t="s">
        <v>6</v>
      </c>
      <c r="I38" s="6" t="s">
        <v>6</v>
      </c>
      <c r="J38" s="6" t="s">
        <v>6</v>
      </c>
      <c r="K38" s="6" t="s">
        <v>6</v>
      </c>
      <c r="L38" s="6" t="s">
        <v>6</v>
      </c>
      <c r="M38" s="6" t="s">
        <v>6</v>
      </c>
      <c r="N38" s="6" t="s">
        <v>6</v>
      </c>
      <c r="O38" s="6" t="s">
        <v>6</v>
      </c>
      <c r="P38" s="6" t="s">
        <v>6</v>
      </c>
      <c r="Q38" s="6" t="s">
        <v>6</v>
      </c>
      <c r="R38" s="6" t="s">
        <v>6</v>
      </c>
      <c r="S38" s="6" t="s">
        <v>6</v>
      </c>
      <c r="T38" s="6" t="s">
        <v>6</v>
      </c>
      <c r="U38" s="6" t="s">
        <v>6</v>
      </c>
      <c r="V38" s="6" t="s">
        <v>6</v>
      </c>
      <c r="W38" s="6" t="s">
        <v>7</v>
      </c>
      <c r="X38" s="6" t="s">
        <v>6</v>
      </c>
      <c r="Y38" s="6" t="s">
        <v>6</v>
      </c>
      <c r="Z38" s="6" t="s">
        <v>7</v>
      </c>
      <c r="AA38" s="6" t="s">
        <v>6</v>
      </c>
      <c r="AB38" s="6" t="s">
        <v>6</v>
      </c>
      <c r="AC38" s="6" t="s">
        <v>7</v>
      </c>
      <c r="AD38" s="6" t="s">
        <v>6</v>
      </c>
      <c r="AE38" s="6" t="s">
        <v>6</v>
      </c>
      <c r="AF38" s="6" t="s">
        <v>6</v>
      </c>
      <c r="AG38" s="6" t="s">
        <v>6</v>
      </c>
      <c r="AH38" s="6" t="s">
        <v>6</v>
      </c>
    </row>
    <row r="39" spans="1:34" s="9" customFormat="1" ht="38.25" x14ac:dyDescent="0.2">
      <c r="A39" s="17" t="s">
        <v>116</v>
      </c>
      <c r="B39" s="19" t="s">
        <v>115</v>
      </c>
      <c r="C39" s="6" t="str">
        <f>IF(COUNTIF(H39:AG39,"за")&gt;=18,"прийнято","Неприйнято")</f>
        <v>прийнято</v>
      </c>
      <c r="D39" s="6">
        <f t="shared" ref="D39" si="27">COUNTIF(H39:AG39,"за")+COUNTIF(AH39,"за")</f>
        <v>24</v>
      </c>
      <c r="E39" s="6">
        <f t="shared" ref="E39" si="28">COUNTIF(H39:AH39,"проти")</f>
        <v>0</v>
      </c>
      <c r="F39" s="6">
        <f t="shared" ref="F39" si="29">COUNTIF(H39:AH39,"утримався")</f>
        <v>0</v>
      </c>
      <c r="G39" s="6">
        <f t="shared" ref="G39" si="30">COUNTIF(H39:AH39,"відсутній")+COUNTIF(H39:AG39,"не голосував")</f>
        <v>3</v>
      </c>
      <c r="H39" s="6" t="s">
        <v>6</v>
      </c>
      <c r="I39" s="6" t="s">
        <v>6</v>
      </c>
      <c r="J39" s="6" t="s">
        <v>6</v>
      </c>
      <c r="K39" s="6" t="s">
        <v>6</v>
      </c>
      <c r="L39" s="6" t="s">
        <v>6</v>
      </c>
      <c r="M39" s="6" t="s">
        <v>6</v>
      </c>
      <c r="N39" s="6" t="s">
        <v>6</v>
      </c>
      <c r="O39" s="6" t="s">
        <v>6</v>
      </c>
      <c r="P39" s="6" t="s">
        <v>6</v>
      </c>
      <c r="Q39" s="6" t="s">
        <v>6</v>
      </c>
      <c r="R39" s="6" t="s">
        <v>6</v>
      </c>
      <c r="S39" s="6" t="s">
        <v>6</v>
      </c>
      <c r="T39" s="6" t="s">
        <v>6</v>
      </c>
      <c r="U39" s="6" t="s">
        <v>6</v>
      </c>
      <c r="V39" s="6" t="s">
        <v>6</v>
      </c>
      <c r="W39" s="6" t="s">
        <v>7</v>
      </c>
      <c r="X39" s="6" t="s">
        <v>6</v>
      </c>
      <c r="Y39" s="6" t="s">
        <v>6</v>
      </c>
      <c r="Z39" s="6" t="s">
        <v>7</v>
      </c>
      <c r="AA39" s="6" t="s">
        <v>6</v>
      </c>
      <c r="AB39" s="6" t="s">
        <v>6</v>
      </c>
      <c r="AC39" s="6" t="s">
        <v>7</v>
      </c>
      <c r="AD39" s="6" t="s">
        <v>6</v>
      </c>
      <c r="AE39" s="6" t="s">
        <v>6</v>
      </c>
      <c r="AF39" s="6" t="s">
        <v>6</v>
      </c>
      <c r="AG39" s="6" t="s">
        <v>6</v>
      </c>
      <c r="AH39" s="6" t="s">
        <v>6</v>
      </c>
    </row>
    <row r="40" spans="1:34" s="9" customFormat="1" ht="38.25" x14ac:dyDescent="0.2">
      <c r="A40" s="17" t="s">
        <v>211</v>
      </c>
      <c r="B40" s="19" t="s">
        <v>209</v>
      </c>
      <c r="C40" s="6" t="str">
        <f>IF(COUNTIF(H40:AG40,"за")&gt;=18,"прийнято","Неприйнято")</f>
        <v>прийнято</v>
      </c>
      <c r="D40" s="6">
        <f t="shared" ref="D40:D41" si="31">COUNTIF(H40:AG40,"за")+COUNTIF(AH40,"за")</f>
        <v>24</v>
      </c>
      <c r="E40" s="6">
        <f t="shared" ref="E40:E41" si="32">COUNTIF(H40:AH40,"проти")</f>
        <v>0</v>
      </c>
      <c r="F40" s="6">
        <f t="shared" ref="F40:F41" si="33">COUNTIF(H40:AH40,"утримався")</f>
        <v>0</v>
      </c>
      <c r="G40" s="6">
        <f t="shared" ref="G40:G41" si="34">COUNTIF(H40:AH40,"відсутній")+COUNTIF(H40:AG40,"не голосував")</f>
        <v>3</v>
      </c>
      <c r="H40" s="6" t="s">
        <v>6</v>
      </c>
      <c r="I40" s="6" t="s">
        <v>6</v>
      </c>
      <c r="J40" s="6" t="s">
        <v>6</v>
      </c>
      <c r="K40" s="6" t="s">
        <v>6</v>
      </c>
      <c r="L40" s="6" t="s">
        <v>6</v>
      </c>
      <c r="M40" s="6" t="s">
        <v>6</v>
      </c>
      <c r="N40" s="6" t="s">
        <v>6</v>
      </c>
      <c r="O40" s="6" t="s">
        <v>6</v>
      </c>
      <c r="P40" s="6" t="s">
        <v>6</v>
      </c>
      <c r="Q40" s="6" t="s">
        <v>6</v>
      </c>
      <c r="R40" s="6" t="s">
        <v>6</v>
      </c>
      <c r="S40" s="6" t="s">
        <v>6</v>
      </c>
      <c r="T40" s="6" t="s">
        <v>6</v>
      </c>
      <c r="U40" s="6" t="s">
        <v>6</v>
      </c>
      <c r="V40" s="6" t="s">
        <v>6</v>
      </c>
      <c r="W40" s="6" t="s">
        <v>7</v>
      </c>
      <c r="X40" s="6" t="s">
        <v>6</v>
      </c>
      <c r="Y40" s="6" t="s">
        <v>6</v>
      </c>
      <c r="Z40" s="6" t="s">
        <v>7</v>
      </c>
      <c r="AA40" s="6" t="s">
        <v>6</v>
      </c>
      <c r="AB40" s="6" t="s">
        <v>6</v>
      </c>
      <c r="AC40" s="6" t="s">
        <v>7</v>
      </c>
      <c r="AD40" s="6" t="s">
        <v>6</v>
      </c>
      <c r="AE40" s="6" t="s">
        <v>6</v>
      </c>
      <c r="AF40" s="6" t="s">
        <v>6</v>
      </c>
      <c r="AG40" s="6" t="s">
        <v>6</v>
      </c>
      <c r="AH40" s="6" t="s">
        <v>6</v>
      </c>
    </row>
    <row r="41" spans="1:34" s="9" customFormat="1" ht="38.25" x14ac:dyDescent="0.2">
      <c r="A41" s="17" t="s">
        <v>212</v>
      </c>
      <c r="B41" s="19" t="s">
        <v>210</v>
      </c>
      <c r="C41" s="6" t="str">
        <f>IF(COUNTIF(H41:AG41,"за")&gt;=18,"прийнято","Неприйнято")</f>
        <v>прийнято</v>
      </c>
      <c r="D41" s="6">
        <f t="shared" si="31"/>
        <v>24</v>
      </c>
      <c r="E41" s="6">
        <f t="shared" si="32"/>
        <v>0</v>
      </c>
      <c r="F41" s="6">
        <f t="shared" si="33"/>
        <v>0</v>
      </c>
      <c r="G41" s="6">
        <f t="shared" si="34"/>
        <v>3</v>
      </c>
      <c r="H41" s="6" t="s">
        <v>6</v>
      </c>
      <c r="I41" s="6" t="s">
        <v>6</v>
      </c>
      <c r="J41" s="6" t="s">
        <v>6</v>
      </c>
      <c r="K41" s="6" t="s">
        <v>6</v>
      </c>
      <c r="L41" s="6" t="s">
        <v>6</v>
      </c>
      <c r="M41" s="6" t="s">
        <v>6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  <c r="T41" s="6" t="s">
        <v>6</v>
      </c>
      <c r="U41" s="6" t="s">
        <v>6</v>
      </c>
      <c r="V41" s="6" t="s">
        <v>6</v>
      </c>
      <c r="W41" s="6" t="s">
        <v>7</v>
      </c>
      <c r="X41" s="6" t="s">
        <v>6</v>
      </c>
      <c r="Y41" s="6" t="s">
        <v>6</v>
      </c>
      <c r="Z41" s="6" t="s">
        <v>7</v>
      </c>
      <c r="AA41" s="6" t="s">
        <v>6</v>
      </c>
      <c r="AB41" s="6" t="s">
        <v>6</v>
      </c>
      <c r="AC41" s="6" t="s">
        <v>7</v>
      </c>
      <c r="AD41" s="6" t="s">
        <v>6</v>
      </c>
      <c r="AE41" s="6" t="s">
        <v>6</v>
      </c>
      <c r="AF41" s="6" t="s">
        <v>6</v>
      </c>
      <c r="AG41" s="6" t="s">
        <v>6</v>
      </c>
      <c r="AH41" s="6" t="s">
        <v>6</v>
      </c>
    </row>
    <row r="42" spans="1:34" ht="63.75" x14ac:dyDescent="0.2">
      <c r="A42" s="17" t="s">
        <v>71</v>
      </c>
      <c r="B42" s="19" t="s">
        <v>117</v>
      </c>
      <c r="C42" s="6" t="str">
        <f t="shared" si="10"/>
        <v>прийнято</v>
      </c>
      <c r="D42" s="6">
        <f t="shared" ref="D42:D75" si="35">COUNTIF(H42:AG42,"за")+COUNTIF(AH42,"за")</f>
        <v>24</v>
      </c>
      <c r="E42" s="6">
        <f t="shared" si="7"/>
        <v>0</v>
      </c>
      <c r="F42" s="6">
        <f t="shared" si="8"/>
        <v>0</v>
      </c>
      <c r="G42" s="6">
        <f t="shared" si="9"/>
        <v>3</v>
      </c>
      <c r="H42" s="6" t="s">
        <v>6</v>
      </c>
      <c r="I42" s="6" t="s">
        <v>6</v>
      </c>
      <c r="J42" s="6" t="s">
        <v>6</v>
      </c>
      <c r="K42" s="6" t="s">
        <v>6</v>
      </c>
      <c r="L42" s="6" t="s">
        <v>6</v>
      </c>
      <c r="M42" s="6" t="s">
        <v>6</v>
      </c>
      <c r="N42" s="6" t="s">
        <v>6</v>
      </c>
      <c r="O42" s="6" t="s">
        <v>6</v>
      </c>
      <c r="P42" s="6" t="s">
        <v>6</v>
      </c>
      <c r="Q42" s="6" t="s">
        <v>6</v>
      </c>
      <c r="R42" s="6" t="s">
        <v>6</v>
      </c>
      <c r="S42" s="6" t="s">
        <v>6</v>
      </c>
      <c r="T42" s="6" t="s">
        <v>6</v>
      </c>
      <c r="U42" s="6" t="s">
        <v>6</v>
      </c>
      <c r="V42" s="6" t="s">
        <v>6</v>
      </c>
      <c r="W42" s="6" t="s">
        <v>7</v>
      </c>
      <c r="X42" s="6" t="s">
        <v>6</v>
      </c>
      <c r="Y42" s="6" t="s">
        <v>6</v>
      </c>
      <c r="Z42" s="6" t="s">
        <v>7</v>
      </c>
      <c r="AA42" s="6" t="s">
        <v>6</v>
      </c>
      <c r="AB42" s="6" t="s">
        <v>6</v>
      </c>
      <c r="AC42" s="6" t="s">
        <v>7</v>
      </c>
      <c r="AD42" s="6" t="s">
        <v>6</v>
      </c>
      <c r="AE42" s="6" t="s">
        <v>6</v>
      </c>
      <c r="AF42" s="6" t="s">
        <v>6</v>
      </c>
      <c r="AG42" s="6" t="s">
        <v>6</v>
      </c>
      <c r="AH42" s="6" t="s">
        <v>6</v>
      </c>
    </row>
    <row r="43" spans="1:34" ht="63.75" x14ac:dyDescent="0.2">
      <c r="A43" s="17" t="s">
        <v>72</v>
      </c>
      <c r="B43" s="19" t="s">
        <v>118</v>
      </c>
      <c r="C43" s="6" t="str">
        <f t="shared" si="10"/>
        <v>прийнято</v>
      </c>
      <c r="D43" s="6">
        <f t="shared" si="35"/>
        <v>24</v>
      </c>
      <c r="E43" s="6">
        <f t="shared" si="7"/>
        <v>0</v>
      </c>
      <c r="F43" s="6">
        <f t="shared" si="8"/>
        <v>0</v>
      </c>
      <c r="G43" s="6">
        <f t="shared" si="9"/>
        <v>3</v>
      </c>
      <c r="H43" s="6" t="s">
        <v>6</v>
      </c>
      <c r="I43" s="6" t="s">
        <v>6</v>
      </c>
      <c r="J43" s="6" t="s">
        <v>6</v>
      </c>
      <c r="K43" s="6" t="s">
        <v>6</v>
      </c>
      <c r="L43" s="6" t="s">
        <v>6</v>
      </c>
      <c r="M43" s="6" t="s">
        <v>6</v>
      </c>
      <c r="N43" s="6" t="s">
        <v>6</v>
      </c>
      <c r="O43" s="6" t="s">
        <v>6</v>
      </c>
      <c r="P43" s="6" t="s">
        <v>6</v>
      </c>
      <c r="Q43" s="6" t="s">
        <v>6</v>
      </c>
      <c r="R43" s="6" t="s">
        <v>6</v>
      </c>
      <c r="S43" s="6" t="s">
        <v>6</v>
      </c>
      <c r="T43" s="6" t="s">
        <v>6</v>
      </c>
      <c r="U43" s="6" t="s">
        <v>6</v>
      </c>
      <c r="V43" s="6" t="s">
        <v>6</v>
      </c>
      <c r="W43" s="6" t="s">
        <v>7</v>
      </c>
      <c r="X43" s="6" t="s">
        <v>6</v>
      </c>
      <c r="Y43" s="6" t="s">
        <v>6</v>
      </c>
      <c r="Z43" s="6" t="s">
        <v>7</v>
      </c>
      <c r="AA43" s="6" t="s">
        <v>6</v>
      </c>
      <c r="AB43" s="6" t="s">
        <v>6</v>
      </c>
      <c r="AC43" s="6" t="s">
        <v>7</v>
      </c>
      <c r="AD43" s="6" t="s">
        <v>6</v>
      </c>
      <c r="AE43" s="6" t="s">
        <v>6</v>
      </c>
      <c r="AF43" s="6" t="s">
        <v>6</v>
      </c>
      <c r="AG43" s="6" t="s">
        <v>6</v>
      </c>
      <c r="AH43" s="6" t="s">
        <v>6</v>
      </c>
    </row>
    <row r="44" spans="1:34" ht="63.75" x14ac:dyDescent="0.2">
      <c r="A44" s="17" t="s">
        <v>73</v>
      </c>
      <c r="B44" s="19" t="s">
        <v>119</v>
      </c>
      <c r="C44" s="6" t="str">
        <f t="shared" si="10"/>
        <v>прийнято</v>
      </c>
      <c r="D44" s="6">
        <f t="shared" si="35"/>
        <v>24</v>
      </c>
      <c r="E44" s="6">
        <f t="shared" si="7"/>
        <v>0</v>
      </c>
      <c r="F44" s="6">
        <f t="shared" si="8"/>
        <v>0</v>
      </c>
      <c r="G44" s="6">
        <f t="shared" si="9"/>
        <v>3</v>
      </c>
      <c r="H44" s="6" t="s">
        <v>6</v>
      </c>
      <c r="I44" s="6" t="s">
        <v>6</v>
      </c>
      <c r="J44" s="6" t="s">
        <v>6</v>
      </c>
      <c r="K44" s="6" t="s">
        <v>6</v>
      </c>
      <c r="L44" s="6" t="s">
        <v>6</v>
      </c>
      <c r="M44" s="6" t="s">
        <v>6</v>
      </c>
      <c r="N44" s="6" t="s">
        <v>6</v>
      </c>
      <c r="O44" s="6" t="s">
        <v>6</v>
      </c>
      <c r="P44" s="6" t="s">
        <v>6</v>
      </c>
      <c r="Q44" s="6" t="s">
        <v>6</v>
      </c>
      <c r="R44" s="6" t="s">
        <v>6</v>
      </c>
      <c r="S44" s="6" t="s">
        <v>6</v>
      </c>
      <c r="T44" s="6" t="s">
        <v>6</v>
      </c>
      <c r="U44" s="6" t="s">
        <v>6</v>
      </c>
      <c r="V44" s="6" t="s">
        <v>6</v>
      </c>
      <c r="W44" s="6" t="s">
        <v>7</v>
      </c>
      <c r="X44" s="6" t="s">
        <v>6</v>
      </c>
      <c r="Y44" s="6" t="s">
        <v>6</v>
      </c>
      <c r="Z44" s="6" t="s">
        <v>7</v>
      </c>
      <c r="AA44" s="6" t="s">
        <v>6</v>
      </c>
      <c r="AB44" s="6" t="s">
        <v>6</v>
      </c>
      <c r="AC44" s="6" t="s">
        <v>7</v>
      </c>
      <c r="AD44" s="6" t="s">
        <v>6</v>
      </c>
      <c r="AE44" s="6" t="s">
        <v>6</v>
      </c>
      <c r="AF44" s="6" t="s">
        <v>6</v>
      </c>
      <c r="AG44" s="6" t="s">
        <v>6</v>
      </c>
      <c r="AH44" s="6" t="s">
        <v>6</v>
      </c>
    </row>
    <row r="45" spans="1:34" ht="63.75" x14ac:dyDescent="0.2">
      <c r="A45" s="17" t="s">
        <v>74</v>
      </c>
      <c r="B45" s="19" t="s">
        <v>120</v>
      </c>
      <c r="C45" s="6" t="str">
        <f t="shared" si="10"/>
        <v>прийнято</v>
      </c>
      <c r="D45" s="6">
        <f t="shared" si="35"/>
        <v>24</v>
      </c>
      <c r="E45" s="6">
        <f t="shared" si="7"/>
        <v>0</v>
      </c>
      <c r="F45" s="6">
        <f t="shared" si="8"/>
        <v>0</v>
      </c>
      <c r="G45" s="6">
        <f t="shared" si="9"/>
        <v>3</v>
      </c>
      <c r="H45" s="6" t="s">
        <v>6</v>
      </c>
      <c r="I45" s="6" t="s">
        <v>6</v>
      </c>
      <c r="J45" s="6" t="s">
        <v>6</v>
      </c>
      <c r="K45" s="6" t="s">
        <v>6</v>
      </c>
      <c r="L45" s="6" t="s">
        <v>6</v>
      </c>
      <c r="M45" s="6" t="s">
        <v>6</v>
      </c>
      <c r="N45" s="6" t="s">
        <v>6</v>
      </c>
      <c r="O45" s="6" t="s">
        <v>6</v>
      </c>
      <c r="P45" s="6" t="s">
        <v>6</v>
      </c>
      <c r="Q45" s="6" t="s">
        <v>6</v>
      </c>
      <c r="R45" s="6" t="s">
        <v>6</v>
      </c>
      <c r="S45" s="6" t="s">
        <v>6</v>
      </c>
      <c r="T45" s="6" t="s">
        <v>6</v>
      </c>
      <c r="U45" s="6" t="s">
        <v>6</v>
      </c>
      <c r="V45" s="6" t="s">
        <v>6</v>
      </c>
      <c r="W45" s="6" t="s">
        <v>7</v>
      </c>
      <c r="X45" s="6" t="s">
        <v>6</v>
      </c>
      <c r="Y45" s="6" t="s">
        <v>6</v>
      </c>
      <c r="Z45" s="6" t="s">
        <v>7</v>
      </c>
      <c r="AA45" s="6" t="s">
        <v>6</v>
      </c>
      <c r="AB45" s="6" t="s">
        <v>6</v>
      </c>
      <c r="AC45" s="6" t="s">
        <v>7</v>
      </c>
      <c r="AD45" s="6" t="s">
        <v>6</v>
      </c>
      <c r="AE45" s="6" t="s">
        <v>6</v>
      </c>
      <c r="AF45" s="6" t="s">
        <v>6</v>
      </c>
      <c r="AG45" s="6" t="s">
        <v>6</v>
      </c>
      <c r="AH45" s="6" t="s">
        <v>6</v>
      </c>
    </row>
    <row r="46" spans="1:34" ht="63.75" x14ac:dyDescent="0.2">
      <c r="A46" s="17" t="s">
        <v>75</v>
      </c>
      <c r="B46" s="19" t="s">
        <v>122</v>
      </c>
      <c r="C46" s="6" t="str">
        <f t="shared" si="10"/>
        <v>прийнято</v>
      </c>
      <c r="D46" s="6">
        <f t="shared" si="35"/>
        <v>24</v>
      </c>
      <c r="E46" s="15">
        <f t="shared" si="7"/>
        <v>0</v>
      </c>
      <c r="F46" s="15">
        <f t="shared" si="8"/>
        <v>0</v>
      </c>
      <c r="G46" s="15">
        <f t="shared" si="9"/>
        <v>3</v>
      </c>
      <c r="H46" s="6" t="s">
        <v>6</v>
      </c>
      <c r="I46" s="6" t="s">
        <v>6</v>
      </c>
      <c r="J46" s="6" t="s">
        <v>6</v>
      </c>
      <c r="K46" s="6" t="s">
        <v>6</v>
      </c>
      <c r="L46" s="6" t="s">
        <v>6</v>
      </c>
      <c r="M46" s="6" t="s">
        <v>6</v>
      </c>
      <c r="N46" s="6" t="s">
        <v>6</v>
      </c>
      <c r="O46" s="6" t="s">
        <v>6</v>
      </c>
      <c r="P46" s="6" t="s">
        <v>6</v>
      </c>
      <c r="Q46" s="6" t="s">
        <v>6</v>
      </c>
      <c r="R46" s="6" t="s">
        <v>6</v>
      </c>
      <c r="S46" s="6" t="s">
        <v>6</v>
      </c>
      <c r="T46" s="6" t="s">
        <v>6</v>
      </c>
      <c r="U46" s="6" t="s">
        <v>6</v>
      </c>
      <c r="V46" s="6" t="s">
        <v>6</v>
      </c>
      <c r="W46" s="6" t="s">
        <v>7</v>
      </c>
      <c r="X46" s="6" t="s">
        <v>6</v>
      </c>
      <c r="Y46" s="6" t="s">
        <v>6</v>
      </c>
      <c r="Z46" s="6" t="s">
        <v>7</v>
      </c>
      <c r="AA46" s="6" t="s">
        <v>6</v>
      </c>
      <c r="AB46" s="6" t="s">
        <v>6</v>
      </c>
      <c r="AC46" s="6" t="s">
        <v>7</v>
      </c>
      <c r="AD46" s="6" t="s">
        <v>6</v>
      </c>
      <c r="AE46" s="6" t="s">
        <v>6</v>
      </c>
      <c r="AF46" s="6" t="s">
        <v>6</v>
      </c>
      <c r="AG46" s="6" t="s">
        <v>6</v>
      </c>
      <c r="AH46" s="6" t="s">
        <v>6</v>
      </c>
    </row>
    <row r="47" spans="1:34" ht="63.75" x14ac:dyDescent="0.2">
      <c r="A47" s="17" t="s">
        <v>121</v>
      </c>
      <c r="B47" s="19" t="s">
        <v>123</v>
      </c>
      <c r="C47" s="6" t="str">
        <f t="shared" ref="C47:C57" si="36">IF(COUNTIF(H47:AG47,"за")&gt;=18,"прийнято","Неприйнято")</f>
        <v>прийнято</v>
      </c>
      <c r="D47" s="6">
        <f t="shared" ref="D47:D57" si="37">COUNTIF(H47:AG47,"за")+COUNTIF(AH47,"за")</f>
        <v>24</v>
      </c>
      <c r="E47" s="15">
        <f t="shared" ref="E47:E57" si="38">COUNTIF(H47:AH47,"проти")</f>
        <v>0</v>
      </c>
      <c r="F47" s="15">
        <f t="shared" ref="F47:F57" si="39">COUNTIF(H47:AH47,"утримався")</f>
        <v>0</v>
      </c>
      <c r="G47" s="15">
        <f t="shared" ref="G47:G57" si="40">COUNTIF(H47:AH47,"відсутній")+COUNTIF(H47:AG47,"не голосував")</f>
        <v>3</v>
      </c>
      <c r="H47" s="6" t="s">
        <v>6</v>
      </c>
      <c r="I47" s="6" t="s">
        <v>6</v>
      </c>
      <c r="J47" s="6" t="s">
        <v>6</v>
      </c>
      <c r="K47" s="6" t="s">
        <v>6</v>
      </c>
      <c r="L47" s="6" t="s">
        <v>6</v>
      </c>
      <c r="M47" s="6" t="s">
        <v>6</v>
      </c>
      <c r="N47" s="6" t="s">
        <v>6</v>
      </c>
      <c r="O47" s="6" t="s">
        <v>6</v>
      </c>
      <c r="P47" s="6" t="s">
        <v>6</v>
      </c>
      <c r="Q47" s="6" t="s">
        <v>6</v>
      </c>
      <c r="R47" s="6" t="s">
        <v>6</v>
      </c>
      <c r="S47" s="6" t="s">
        <v>6</v>
      </c>
      <c r="T47" s="6" t="s">
        <v>6</v>
      </c>
      <c r="U47" s="6" t="s">
        <v>6</v>
      </c>
      <c r="V47" s="6" t="s">
        <v>6</v>
      </c>
      <c r="W47" s="6" t="s">
        <v>7</v>
      </c>
      <c r="X47" s="6" t="s">
        <v>6</v>
      </c>
      <c r="Y47" s="6" t="s">
        <v>6</v>
      </c>
      <c r="Z47" s="6" t="s">
        <v>7</v>
      </c>
      <c r="AA47" s="6" t="s">
        <v>6</v>
      </c>
      <c r="AB47" s="6" t="s">
        <v>6</v>
      </c>
      <c r="AC47" s="6" t="s">
        <v>7</v>
      </c>
      <c r="AD47" s="6" t="s">
        <v>6</v>
      </c>
      <c r="AE47" s="6" t="s">
        <v>6</v>
      </c>
      <c r="AF47" s="6" t="s">
        <v>6</v>
      </c>
      <c r="AG47" s="6" t="s">
        <v>6</v>
      </c>
      <c r="AH47" s="6" t="s">
        <v>6</v>
      </c>
    </row>
    <row r="48" spans="1:34" ht="63.75" x14ac:dyDescent="0.2">
      <c r="A48" s="17" t="s">
        <v>124</v>
      </c>
      <c r="B48" s="19" t="s">
        <v>125</v>
      </c>
      <c r="C48" s="6" t="str">
        <f t="shared" si="36"/>
        <v>прийнято</v>
      </c>
      <c r="D48" s="6">
        <f t="shared" si="37"/>
        <v>24</v>
      </c>
      <c r="E48" s="15">
        <f t="shared" si="38"/>
        <v>0</v>
      </c>
      <c r="F48" s="15">
        <f t="shared" si="39"/>
        <v>0</v>
      </c>
      <c r="G48" s="15">
        <f t="shared" si="40"/>
        <v>3</v>
      </c>
      <c r="H48" s="6" t="s">
        <v>6</v>
      </c>
      <c r="I48" s="6" t="s">
        <v>6</v>
      </c>
      <c r="J48" s="6" t="s">
        <v>6</v>
      </c>
      <c r="K48" s="6" t="s">
        <v>6</v>
      </c>
      <c r="L48" s="6" t="s">
        <v>6</v>
      </c>
      <c r="M48" s="6" t="s">
        <v>6</v>
      </c>
      <c r="N48" s="6" t="s">
        <v>6</v>
      </c>
      <c r="O48" s="6" t="s">
        <v>6</v>
      </c>
      <c r="P48" s="6" t="s">
        <v>6</v>
      </c>
      <c r="Q48" s="6" t="s">
        <v>6</v>
      </c>
      <c r="R48" s="6" t="s">
        <v>6</v>
      </c>
      <c r="S48" s="6" t="s">
        <v>6</v>
      </c>
      <c r="T48" s="6" t="s">
        <v>6</v>
      </c>
      <c r="U48" s="6" t="s">
        <v>6</v>
      </c>
      <c r="V48" s="6" t="s">
        <v>6</v>
      </c>
      <c r="W48" s="6" t="s">
        <v>7</v>
      </c>
      <c r="X48" s="6" t="s">
        <v>6</v>
      </c>
      <c r="Y48" s="6" t="s">
        <v>6</v>
      </c>
      <c r="Z48" s="6" t="s">
        <v>7</v>
      </c>
      <c r="AA48" s="6" t="s">
        <v>6</v>
      </c>
      <c r="AB48" s="6" t="s">
        <v>6</v>
      </c>
      <c r="AC48" s="6" t="s">
        <v>7</v>
      </c>
      <c r="AD48" s="6" t="s">
        <v>6</v>
      </c>
      <c r="AE48" s="6" t="s">
        <v>6</v>
      </c>
      <c r="AF48" s="6" t="s">
        <v>6</v>
      </c>
      <c r="AG48" s="6" t="s">
        <v>6</v>
      </c>
      <c r="AH48" s="6" t="s">
        <v>6</v>
      </c>
    </row>
    <row r="49" spans="1:34" ht="63.75" x14ac:dyDescent="0.2">
      <c r="A49" s="17" t="s">
        <v>126</v>
      </c>
      <c r="B49" s="19" t="s">
        <v>127</v>
      </c>
      <c r="C49" s="6" t="str">
        <f t="shared" si="36"/>
        <v>прийнято</v>
      </c>
      <c r="D49" s="6">
        <f t="shared" si="37"/>
        <v>24</v>
      </c>
      <c r="E49" s="15">
        <f t="shared" si="38"/>
        <v>0</v>
      </c>
      <c r="F49" s="15">
        <f t="shared" si="39"/>
        <v>0</v>
      </c>
      <c r="G49" s="15">
        <f t="shared" si="40"/>
        <v>3</v>
      </c>
      <c r="H49" s="6" t="s">
        <v>6</v>
      </c>
      <c r="I49" s="6" t="s">
        <v>6</v>
      </c>
      <c r="J49" s="6" t="s">
        <v>6</v>
      </c>
      <c r="K49" s="6" t="s">
        <v>6</v>
      </c>
      <c r="L49" s="6" t="s">
        <v>6</v>
      </c>
      <c r="M49" s="6" t="s">
        <v>6</v>
      </c>
      <c r="N49" s="6" t="s">
        <v>6</v>
      </c>
      <c r="O49" s="6" t="s">
        <v>6</v>
      </c>
      <c r="P49" s="6" t="s">
        <v>6</v>
      </c>
      <c r="Q49" s="6" t="s">
        <v>6</v>
      </c>
      <c r="R49" s="6" t="s">
        <v>6</v>
      </c>
      <c r="S49" s="6" t="s">
        <v>6</v>
      </c>
      <c r="T49" s="6" t="s">
        <v>6</v>
      </c>
      <c r="U49" s="6" t="s">
        <v>6</v>
      </c>
      <c r="V49" s="6" t="s">
        <v>6</v>
      </c>
      <c r="W49" s="6" t="s">
        <v>7</v>
      </c>
      <c r="X49" s="6" t="s">
        <v>6</v>
      </c>
      <c r="Y49" s="6" t="s">
        <v>6</v>
      </c>
      <c r="Z49" s="6" t="s">
        <v>7</v>
      </c>
      <c r="AA49" s="6" t="s">
        <v>6</v>
      </c>
      <c r="AB49" s="6" t="s">
        <v>6</v>
      </c>
      <c r="AC49" s="6" t="s">
        <v>7</v>
      </c>
      <c r="AD49" s="6" t="s">
        <v>6</v>
      </c>
      <c r="AE49" s="6" t="s">
        <v>6</v>
      </c>
      <c r="AF49" s="6" t="s">
        <v>6</v>
      </c>
      <c r="AG49" s="6" t="s">
        <v>6</v>
      </c>
      <c r="AH49" s="6" t="s">
        <v>6</v>
      </c>
    </row>
    <row r="50" spans="1:34" ht="63.75" x14ac:dyDescent="0.2">
      <c r="A50" s="17" t="s">
        <v>128</v>
      </c>
      <c r="B50" s="19" t="s">
        <v>129</v>
      </c>
      <c r="C50" s="6" t="str">
        <f t="shared" si="36"/>
        <v>прийнято</v>
      </c>
      <c r="D50" s="6">
        <f t="shared" si="37"/>
        <v>24</v>
      </c>
      <c r="E50" s="15">
        <f t="shared" si="38"/>
        <v>0</v>
      </c>
      <c r="F50" s="15">
        <f t="shared" si="39"/>
        <v>0</v>
      </c>
      <c r="G50" s="15">
        <f t="shared" si="40"/>
        <v>3</v>
      </c>
      <c r="H50" s="6" t="s">
        <v>6</v>
      </c>
      <c r="I50" s="6" t="s">
        <v>6</v>
      </c>
      <c r="J50" s="6" t="s">
        <v>6</v>
      </c>
      <c r="K50" s="6" t="s">
        <v>6</v>
      </c>
      <c r="L50" s="6" t="s">
        <v>6</v>
      </c>
      <c r="M50" s="6" t="s">
        <v>6</v>
      </c>
      <c r="N50" s="6" t="s">
        <v>6</v>
      </c>
      <c r="O50" s="6" t="s">
        <v>6</v>
      </c>
      <c r="P50" s="6" t="s">
        <v>6</v>
      </c>
      <c r="Q50" s="6" t="s">
        <v>6</v>
      </c>
      <c r="R50" s="6" t="s">
        <v>6</v>
      </c>
      <c r="S50" s="6" t="s">
        <v>6</v>
      </c>
      <c r="T50" s="6" t="s">
        <v>6</v>
      </c>
      <c r="U50" s="6" t="s">
        <v>6</v>
      </c>
      <c r="V50" s="6" t="s">
        <v>6</v>
      </c>
      <c r="W50" s="6" t="s">
        <v>7</v>
      </c>
      <c r="X50" s="6" t="s">
        <v>6</v>
      </c>
      <c r="Y50" s="6" t="s">
        <v>6</v>
      </c>
      <c r="Z50" s="6" t="s">
        <v>7</v>
      </c>
      <c r="AA50" s="6" t="s">
        <v>6</v>
      </c>
      <c r="AB50" s="6" t="s">
        <v>6</v>
      </c>
      <c r="AC50" s="6" t="s">
        <v>7</v>
      </c>
      <c r="AD50" s="6" t="s">
        <v>6</v>
      </c>
      <c r="AE50" s="6" t="s">
        <v>6</v>
      </c>
      <c r="AF50" s="6" t="s">
        <v>6</v>
      </c>
      <c r="AG50" s="6" t="s">
        <v>6</v>
      </c>
      <c r="AH50" s="6" t="s">
        <v>6</v>
      </c>
    </row>
    <row r="51" spans="1:34" ht="63.75" x14ac:dyDescent="0.2">
      <c r="A51" s="17" t="s">
        <v>130</v>
      </c>
      <c r="B51" s="19" t="s">
        <v>131</v>
      </c>
      <c r="C51" s="6" t="str">
        <f t="shared" si="36"/>
        <v>прийнято</v>
      </c>
      <c r="D51" s="6">
        <f t="shared" si="37"/>
        <v>24</v>
      </c>
      <c r="E51" s="15">
        <f t="shared" si="38"/>
        <v>0</v>
      </c>
      <c r="F51" s="15">
        <f t="shared" si="39"/>
        <v>0</v>
      </c>
      <c r="G51" s="15">
        <f t="shared" si="40"/>
        <v>3</v>
      </c>
      <c r="H51" s="6" t="s">
        <v>6</v>
      </c>
      <c r="I51" s="6" t="s">
        <v>6</v>
      </c>
      <c r="J51" s="6" t="s">
        <v>6</v>
      </c>
      <c r="K51" s="6" t="s">
        <v>6</v>
      </c>
      <c r="L51" s="6" t="s">
        <v>6</v>
      </c>
      <c r="M51" s="6" t="s">
        <v>6</v>
      </c>
      <c r="N51" s="6" t="s">
        <v>6</v>
      </c>
      <c r="O51" s="6" t="s">
        <v>6</v>
      </c>
      <c r="P51" s="6" t="s">
        <v>6</v>
      </c>
      <c r="Q51" s="6" t="s">
        <v>6</v>
      </c>
      <c r="R51" s="6" t="s">
        <v>6</v>
      </c>
      <c r="S51" s="6" t="s">
        <v>6</v>
      </c>
      <c r="T51" s="6" t="s">
        <v>6</v>
      </c>
      <c r="U51" s="6" t="s">
        <v>6</v>
      </c>
      <c r="V51" s="6" t="s">
        <v>6</v>
      </c>
      <c r="W51" s="6" t="s">
        <v>7</v>
      </c>
      <c r="X51" s="6" t="s">
        <v>6</v>
      </c>
      <c r="Y51" s="6" t="s">
        <v>6</v>
      </c>
      <c r="Z51" s="6" t="s">
        <v>7</v>
      </c>
      <c r="AA51" s="6" t="s">
        <v>6</v>
      </c>
      <c r="AB51" s="6" t="s">
        <v>6</v>
      </c>
      <c r="AC51" s="6" t="s">
        <v>7</v>
      </c>
      <c r="AD51" s="6" t="s">
        <v>6</v>
      </c>
      <c r="AE51" s="6" t="s">
        <v>6</v>
      </c>
      <c r="AF51" s="6" t="s">
        <v>6</v>
      </c>
      <c r="AG51" s="6" t="s">
        <v>6</v>
      </c>
      <c r="AH51" s="6" t="s">
        <v>6</v>
      </c>
    </row>
    <row r="52" spans="1:34" ht="63.75" x14ac:dyDescent="0.2">
      <c r="A52" s="17" t="s">
        <v>132</v>
      </c>
      <c r="B52" s="19" t="s">
        <v>133</v>
      </c>
      <c r="C52" s="6" t="str">
        <f t="shared" si="36"/>
        <v>прийнято</v>
      </c>
      <c r="D52" s="6">
        <f t="shared" si="37"/>
        <v>24</v>
      </c>
      <c r="E52" s="15">
        <f t="shared" si="38"/>
        <v>0</v>
      </c>
      <c r="F52" s="15">
        <f t="shared" si="39"/>
        <v>0</v>
      </c>
      <c r="G52" s="15">
        <f t="shared" si="40"/>
        <v>3</v>
      </c>
      <c r="H52" s="6" t="s">
        <v>6</v>
      </c>
      <c r="I52" s="6" t="s">
        <v>6</v>
      </c>
      <c r="J52" s="6" t="s">
        <v>6</v>
      </c>
      <c r="K52" s="6" t="s">
        <v>6</v>
      </c>
      <c r="L52" s="6" t="s">
        <v>6</v>
      </c>
      <c r="M52" s="6" t="s">
        <v>6</v>
      </c>
      <c r="N52" s="6" t="s">
        <v>6</v>
      </c>
      <c r="O52" s="6" t="s">
        <v>6</v>
      </c>
      <c r="P52" s="6" t="s">
        <v>6</v>
      </c>
      <c r="Q52" s="6" t="s">
        <v>6</v>
      </c>
      <c r="R52" s="6" t="s">
        <v>6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7</v>
      </c>
      <c r="X52" s="6" t="s">
        <v>6</v>
      </c>
      <c r="Y52" s="6" t="s">
        <v>6</v>
      </c>
      <c r="Z52" s="6" t="s">
        <v>7</v>
      </c>
      <c r="AA52" s="6" t="s">
        <v>6</v>
      </c>
      <c r="AB52" s="6" t="s">
        <v>6</v>
      </c>
      <c r="AC52" s="6" t="s">
        <v>7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  <row r="53" spans="1:34" ht="63.75" x14ac:dyDescent="0.2">
      <c r="A53" s="17" t="s">
        <v>134</v>
      </c>
      <c r="B53" s="19" t="s">
        <v>135</v>
      </c>
      <c r="C53" s="6" t="str">
        <f t="shared" si="36"/>
        <v>прийнято</v>
      </c>
      <c r="D53" s="6">
        <f t="shared" si="37"/>
        <v>24</v>
      </c>
      <c r="E53" s="15">
        <f t="shared" si="38"/>
        <v>0</v>
      </c>
      <c r="F53" s="15">
        <f t="shared" si="39"/>
        <v>0</v>
      </c>
      <c r="G53" s="15">
        <f t="shared" si="40"/>
        <v>3</v>
      </c>
      <c r="H53" s="6" t="s">
        <v>6</v>
      </c>
      <c r="I53" s="6" t="s">
        <v>6</v>
      </c>
      <c r="J53" s="6" t="s">
        <v>6</v>
      </c>
      <c r="K53" s="6" t="s">
        <v>6</v>
      </c>
      <c r="L53" s="6" t="s">
        <v>6</v>
      </c>
      <c r="M53" s="6" t="s">
        <v>6</v>
      </c>
      <c r="N53" s="6" t="s">
        <v>6</v>
      </c>
      <c r="O53" s="6" t="s">
        <v>6</v>
      </c>
      <c r="P53" s="6" t="s">
        <v>6</v>
      </c>
      <c r="Q53" s="6" t="s">
        <v>6</v>
      </c>
      <c r="R53" s="6" t="s">
        <v>6</v>
      </c>
      <c r="S53" s="6" t="s">
        <v>6</v>
      </c>
      <c r="T53" s="6" t="s">
        <v>6</v>
      </c>
      <c r="U53" s="6" t="s">
        <v>6</v>
      </c>
      <c r="V53" s="6" t="s">
        <v>6</v>
      </c>
      <c r="W53" s="6" t="s">
        <v>7</v>
      </c>
      <c r="X53" s="6" t="s">
        <v>6</v>
      </c>
      <c r="Y53" s="6" t="s">
        <v>6</v>
      </c>
      <c r="Z53" s="6" t="s">
        <v>7</v>
      </c>
      <c r="AA53" s="6" t="s">
        <v>6</v>
      </c>
      <c r="AB53" s="6" t="s">
        <v>6</v>
      </c>
      <c r="AC53" s="6" t="s">
        <v>7</v>
      </c>
      <c r="AD53" s="6" t="s">
        <v>6</v>
      </c>
      <c r="AE53" s="6" t="s">
        <v>6</v>
      </c>
      <c r="AF53" s="6" t="s">
        <v>6</v>
      </c>
      <c r="AG53" s="6" t="s">
        <v>6</v>
      </c>
      <c r="AH53" s="6" t="s">
        <v>6</v>
      </c>
    </row>
    <row r="54" spans="1:34" ht="63.75" x14ac:dyDescent="0.2">
      <c r="A54" s="17" t="s">
        <v>136</v>
      </c>
      <c r="B54" s="19" t="s">
        <v>137</v>
      </c>
      <c r="C54" s="6" t="str">
        <f t="shared" si="36"/>
        <v>прийнято</v>
      </c>
      <c r="D54" s="6">
        <f t="shared" si="37"/>
        <v>24</v>
      </c>
      <c r="E54" s="15">
        <f t="shared" si="38"/>
        <v>0</v>
      </c>
      <c r="F54" s="15">
        <f t="shared" si="39"/>
        <v>0</v>
      </c>
      <c r="G54" s="15">
        <f t="shared" si="40"/>
        <v>3</v>
      </c>
      <c r="H54" s="6" t="s">
        <v>6</v>
      </c>
      <c r="I54" s="6" t="s">
        <v>6</v>
      </c>
      <c r="J54" s="6" t="s">
        <v>6</v>
      </c>
      <c r="K54" s="6" t="s">
        <v>6</v>
      </c>
      <c r="L54" s="6" t="s">
        <v>6</v>
      </c>
      <c r="M54" s="6" t="s">
        <v>6</v>
      </c>
      <c r="N54" s="6" t="s">
        <v>6</v>
      </c>
      <c r="O54" s="6" t="s">
        <v>6</v>
      </c>
      <c r="P54" s="6" t="s">
        <v>6</v>
      </c>
      <c r="Q54" s="6" t="s">
        <v>6</v>
      </c>
      <c r="R54" s="6" t="s">
        <v>6</v>
      </c>
      <c r="S54" s="6" t="s">
        <v>6</v>
      </c>
      <c r="T54" s="6" t="s">
        <v>6</v>
      </c>
      <c r="U54" s="6" t="s">
        <v>6</v>
      </c>
      <c r="V54" s="6" t="s">
        <v>6</v>
      </c>
      <c r="W54" s="6" t="s">
        <v>7</v>
      </c>
      <c r="X54" s="6" t="s">
        <v>6</v>
      </c>
      <c r="Y54" s="6" t="s">
        <v>6</v>
      </c>
      <c r="Z54" s="6" t="s">
        <v>7</v>
      </c>
      <c r="AA54" s="6" t="s">
        <v>6</v>
      </c>
      <c r="AB54" s="6" t="s">
        <v>6</v>
      </c>
      <c r="AC54" s="6" t="s">
        <v>7</v>
      </c>
      <c r="AD54" s="6" t="s">
        <v>6</v>
      </c>
      <c r="AE54" s="6" t="s">
        <v>6</v>
      </c>
      <c r="AF54" s="6" t="s">
        <v>6</v>
      </c>
      <c r="AG54" s="6" t="s">
        <v>6</v>
      </c>
      <c r="AH54" s="6" t="s">
        <v>6</v>
      </c>
    </row>
    <row r="55" spans="1:34" ht="63.75" x14ac:dyDescent="0.2">
      <c r="A55" s="17" t="s">
        <v>138</v>
      </c>
      <c r="B55" s="19" t="s">
        <v>139</v>
      </c>
      <c r="C55" s="6" t="str">
        <f t="shared" si="36"/>
        <v>прийнято</v>
      </c>
      <c r="D55" s="6">
        <f t="shared" si="37"/>
        <v>24</v>
      </c>
      <c r="E55" s="15">
        <f t="shared" si="38"/>
        <v>0</v>
      </c>
      <c r="F55" s="15">
        <f t="shared" si="39"/>
        <v>0</v>
      </c>
      <c r="G55" s="15">
        <f t="shared" si="40"/>
        <v>3</v>
      </c>
      <c r="H55" s="6" t="s">
        <v>6</v>
      </c>
      <c r="I55" s="6" t="s">
        <v>6</v>
      </c>
      <c r="J55" s="6" t="s">
        <v>6</v>
      </c>
      <c r="K55" s="6" t="s">
        <v>6</v>
      </c>
      <c r="L55" s="6" t="s">
        <v>6</v>
      </c>
      <c r="M55" s="6" t="s">
        <v>6</v>
      </c>
      <c r="N55" s="6" t="s">
        <v>6</v>
      </c>
      <c r="O55" s="6" t="s">
        <v>6</v>
      </c>
      <c r="P55" s="6" t="s">
        <v>6</v>
      </c>
      <c r="Q55" s="6" t="s">
        <v>6</v>
      </c>
      <c r="R55" s="6" t="s">
        <v>6</v>
      </c>
      <c r="S55" s="6" t="s">
        <v>6</v>
      </c>
      <c r="T55" s="6" t="s">
        <v>6</v>
      </c>
      <c r="U55" s="6" t="s">
        <v>6</v>
      </c>
      <c r="V55" s="6" t="s">
        <v>6</v>
      </c>
      <c r="W55" s="6" t="s">
        <v>7</v>
      </c>
      <c r="X55" s="6" t="s">
        <v>6</v>
      </c>
      <c r="Y55" s="6" t="s">
        <v>6</v>
      </c>
      <c r="Z55" s="6" t="s">
        <v>7</v>
      </c>
      <c r="AA55" s="6" t="s">
        <v>6</v>
      </c>
      <c r="AB55" s="6" t="s">
        <v>6</v>
      </c>
      <c r="AC55" s="6" t="s">
        <v>7</v>
      </c>
      <c r="AD55" s="6" t="s">
        <v>6</v>
      </c>
      <c r="AE55" s="6" t="s">
        <v>6</v>
      </c>
      <c r="AF55" s="6" t="s">
        <v>6</v>
      </c>
      <c r="AG55" s="6" t="s">
        <v>6</v>
      </c>
      <c r="AH55" s="6" t="s">
        <v>6</v>
      </c>
    </row>
    <row r="56" spans="1:34" ht="67.5" customHeight="1" x14ac:dyDescent="0.2">
      <c r="A56" s="17" t="s">
        <v>141</v>
      </c>
      <c r="B56" s="21" t="s">
        <v>140</v>
      </c>
      <c r="C56" s="6" t="str">
        <f t="shared" si="36"/>
        <v>прийнято</v>
      </c>
      <c r="D56" s="6">
        <f t="shared" si="37"/>
        <v>24</v>
      </c>
      <c r="E56" s="15">
        <f t="shared" si="38"/>
        <v>0</v>
      </c>
      <c r="F56" s="15">
        <f t="shared" si="39"/>
        <v>0</v>
      </c>
      <c r="G56" s="15">
        <f t="shared" si="40"/>
        <v>3</v>
      </c>
      <c r="H56" s="6" t="s">
        <v>6</v>
      </c>
      <c r="I56" s="6" t="s">
        <v>6</v>
      </c>
      <c r="J56" s="6" t="s">
        <v>6</v>
      </c>
      <c r="K56" s="6" t="s">
        <v>6</v>
      </c>
      <c r="L56" s="6" t="s">
        <v>6</v>
      </c>
      <c r="M56" s="6" t="s">
        <v>6</v>
      </c>
      <c r="N56" s="6" t="s">
        <v>6</v>
      </c>
      <c r="O56" s="6" t="s">
        <v>6</v>
      </c>
      <c r="P56" s="6" t="s">
        <v>6</v>
      </c>
      <c r="Q56" s="6" t="s">
        <v>6</v>
      </c>
      <c r="R56" s="6" t="s">
        <v>6</v>
      </c>
      <c r="S56" s="6" t="s">
        <v>6</v>
      </c>
      <c r="T56" s="6" t="s">
        <v>6</v>
      </c>
      <c r="U56" s="6" t="s">
        <v>6</v>
      </c>
      <c r="V56" s="6" t="s">
        <v>6</v>
      </c>
      <c r="W56" s="6" t="s">
        <v>7</v>
      </c>
      <c r="X56" s="6" t="s">
        <v>6</v>
      </c>
      <c r="Y56" s="6" t="s">
        <v>6</v>
      </c>
      <c r="Z56" s="6" t="s">
        <v>7</v>
      </c>
      <c r="AA56" s="6" t="s">
        <v>6</v>
      </c>
      <c r="AB56" s="6" t="s">
        <v>6</v>
      </c>
      <c r="AC56" s="6" t="s">
        <v>7</v>
      </c>
      <c r="AD56" s="6" t="s">
        <v>6</v>
      </c>
      <c r="AE56" s="6" t="s">
        <v>6</v>
      </c>
      <c r="AF56" s="6" t="s">
        <v>6</v>
      </c>
      <c r="AG56" s="6" t="s">
        <v>6</v>
      </c>
      <c r="AH56" s="6" t="s">
        <v>6</v>
      </c>
    </row>
    <row r="57" spans="1:34" ht="64.5" customHeight="1" x14ac:dyDescent="0.2">
      <c r="A57" s="17" t="s">
        <v>142</v>
      </c>
      <c r="B57" s="19" t="s">
        <v>213</v>
      </c>
      <c r="C57" s="6" t="str">
        <f t="shared" si="36"/>
        <v>прийнято</v>
      </c>
      <c r="D57" s="6">
        <f t="shared" si="37"/>
        <v>24</v>
      </c>
      <c r="E57" s="15">
        <f t="shared" si="38"/>
        <v>0</v>
      </c>
      <c r="F57" s="15">
        <f t="shared" si="39"/>
        <v>0</v>
      </c>
      <c r="G57" s="15">
        <f t="shared" si="40"/>
        <v>3</v>
      </c>
      <c r="H57" s="6" t="s">
        <v>6</v>
      </c>
      <c r="I57" s="6" t="s">
        <v>6</v>
      </c>
      <c r="J57" s="6" t="s">
        <v>6</v>
      </c>
      <c r="K57" s="6" t="s">
        <v>6</v>
      </c>
      <c r="L57" s="6" t="s">
        <v>6</v>
      </c>
      <c r="M57" s="6" t="s">
        <v>6</v>
      </c>
      <c r="N57" s="6" t="s">
        <v>6</v>
      </c>
      <c r="O57" s="6" t="s">
        <v>6</v>
      </c>
      <c r="P57" s="6" t="s">
        <v>6</v>
      </c>
      <c r="Q57" s="6" t="s">
        <v>6</v>
      </c>
      <c r="R57" s="6" t="s">
        <v>6</v>
      </c>
      <c r="S57" s="6" t="s">
        <v>6</v>
      </c>
      <c r="T57" s="6" t="s">
        <v>6</v>
      </c>
      <c r="U57" s="6" t="s">
        <v>6</v>
      </c>
      <c r="V57" s="6" t="s">
        <v>6</v>
      </c>
      <c r="W57" s="6" t="s">
        <v>7</v>
      </c>
      <c r="X57" s="6" t="s">
        <v>6</v>
      </c>
      <c r="Y57" s="6" t="s">
        <v>6</v>
      </c>
      <c r="Z57" s="6" t="s">
        <v>7</v>
      </c>
      <c r="AA57" s="6" t="s">
        <v>6</v>
      </c>
      <c r="AB57" s="6" t="s">
        <v>6</v>
      </c>
      <c r="AC57" s="6" t="s">
        <v>7</v>
      </c>
      <c r="AD57" s="6" t="s">
        <v>6</v>
      </c>
      <c r="AE57" s="6" t="s">
        <v>6</v>
      </c>
      <c r="AF57" s="6" t="s">
        <v>6</v>
      </c>
      <c r="AG57" s="6" t="s">
        <v>6</v>
      </c>
      <c r="AH57" s="6" t="s">
        <v>6</v>
      </c>
    </row>
    <row r="58" spans="1:34" ht="64.5" customHeight="1" x14ac:dyDescent="0.2">
      <c r="A58" s="17" t="s">
        <v>215</v>
      </c>
      <c r="B58" s="19" t="s">
        <v>214</v>
      </c>
      <c r="C58" s="6" t="str">
        <f t="shared" ref="C58" si="41">IF(COUNTIF(H58:AG58,"за")&gt;=18,"прийнято","Неприйнято")</f>
        <v>прийнято</v>
      </c>
      <c r="D58" s="6">
        <f t="shared" ref="D58" si="42">COUNTIF(H58:AG58,"за")+COUNTIF(AH58,"за")</f>
        <v>24</v>
      </c>
      <c r="E58" s="15">
        <f t="shared" ref="E58" si="43">COUNTIF(H58:AH58,"проти")</f>
        <v>0</v>
      </c>
      <c r="F58" s="15">
        <f t="shared" ref="F58" si="44">COUNTIF(H58:AH58,"утримався")</f>
        <v>0</v>
      </c>
      <c r="G58" s="15">
        <f t="shared" ref="G58" si="45">COUNTIF(H58:AH58,"відсутній")+COUNTIF(H58:AG58,"не голосував")</f>
        <v>3</v>
      </c>
      <c r="H58" s="6" t="s">
        <v>6</v>
      </c>
      <c r="I58" s="6" t="s">
        <v>6</v>
      </c>
      <c r="J58" s="6" t="s">
        <v>6</v>
      </c>
      <c r="K58" s="6" t="s">
        <v>6</v>
      </c>
      <c r="L58" s="6" t="s">
        <v>6</v>
      </c>
      <c r="M58" s="6" t="s">
        <v>6</v>
      </c>
      <c r="N58" s="6" t="s">
        <v>6</v>
      </c>
      <c r="O58" s="6" t="s">
        <v>6</v>
      </c>
      <c r="P58" s="6" t="s">
        <v>6</v>
      </c>
      <c r="Q58" s="6" t="s">
        <v>6</v>
      </c>
      <c r="R58" s="6" t="s">
        <v>6</v>
      </c>
      <c r="S58" s="6" t="s">
        <v>6</v>
      </c>
      <c r="T58" s="6" t="s">
        <v>6</v>
      </c>
      <c r="U58" s="6" t="s">
        <v>6</v>
      </c>
      <c r="V58" s="6" t="s">
        <v>6</v>
      </c>
      <c r="W58" s="6" t="s">
        <v>7</v>
      </c>
      <c r="X58" s="6" t="s">
        <v>6</v>
      </c>
      <c r="Y58" s="6" t="s">
        <v>6</v>
      </c>
      <c r="Z58" s="6" t="s">
        <v>7</v>
      </c>
      <c r="AA58" s="6" t="s">
        <v>6</v>
      </c>
      <c r="AB58" s="6" t="s">
        <v>6</v>
      </c>
      <c r="AC58" s="6" t="s">
        <v>7</v>
      </c>
      <c r="AD58" s="6" t="s">
        <v>6</v>
      </c>
      <c r="AE58" s="6" t="s">
        <v>6</v>
      </c>
      <c r="AF58" s="6" t="s">
        <v>6</v>
      </c>
      <c r="AG58" s="6" t="s">
        <v>6</v>
      </c>
      <c r="AH58" s="6" t="s">
        <v>6</v>
      </c>
    </row>
    <row r="59" spans="1:34" ht="25.5" x14ac:dyDescent="0.2">
      <c r="A59" s="17" t="s">
        <v>76</v>
      </c>
      <c r="B59" s="19" t="s">
        <v>143</v>
      </c>
      <c r="C59" s="6" t="str">
        <f t="shared" ref="C59:C103" si="46">IF(COUNTIF(H59:AG59,"за")&gt;=18,"прийнято","Неприйнято")</f>
        <v>прийнято</v>
      </c>
      <c r="D59" s="6">
        <f t="shared" si="35"/>
        <v>24</v>
      </c>
      <c r="E59" s="6">
        <f t="shared" si="7"/>
        <v>0</v>
      </c>
      <c r="F59" s="6">
        <f t="shared" si="8"/>
        <v>0</v>
      </c>
      <c r="G59" s="6">
        <f t="shared" si="9"/>
        <v>3</v>
      </c>
      <c r="H59" s="6" t="s">
        <v>6</v>
      </c>
      <c r="I59" s="6" t="s">
        <v>6</v>
      </c>
      <c r="J59" s="6" t="s">
        <v>6</v>
      </c>
      <c r="K59" s="6" t="s">
        <v>6</v>
      </c>
      <c r="L59" s="6" t="s">
        <v>6</v>
      </c>
      <c r="M59" s="6" t="s">
        <v>6</v>
      </c>
      <c r="N59" s="6" t="s">
        <v>6</v>
      </c>
      <c r="O59" s="6" t="s">
        <v>6</v>
      </c>
      <c r="P59" s="6" t="s">
        <v>6</v>
      </c>
      <c r="Q59" s="6" t="s">
        <v>6</v>
      </c>
      <c r="R59" s="6" t="s">
        <v>6</v>
      </c>
      <c r="S59" s="6" t="s">
        <v>6</v>
      </c>
      <c r="T59" s="6" t="s">
        <v>6</v>
      </c>
      <c r="U59" s="6" t="s">
        <v>6</v>
      </c>
      <c r="V59" s="6" t="s">
        <v>6</v>
      </c>
      <c r="W59" s="6" t="s">
        <v>7</v>
      </c>
      <c r="X59" s="6" t="s">
        <v>6</v>
      </c>
      <c r="Y59" s="6" t="s">
        <v>6</v>
      </c>
      <c r="Z59" s="6" t="s">
        <v>7</v>
      </c>
      <c r="AA59" s="6" t="s">
        <v>6</v>
      </c>
      <c r="AB59" s="6" t="s">
        <v>6</v>
      </c>
      <c r="AC59" s="6" t="s">
        <v>7</v>
      </c>
      <c r="AD59" s="6" t="s">
        <v>6</v>
      </c>
      <c r="AE59" s="6" t="s">
        <v>6</v>
      </c>
      <c r="AF59" s="6" t="s">
        <v>6</v>
      </c>
      <c r="AG59" s="6" t="s">
        <v>6</v>
      </c>
      <c r="AH59" s="6" t="s">
        <v>6</v>
      </c>
    </row>
    <row r="60" spans="1:34" ht="25.5" x14ac:dyDescent="0.2">
      <c r="A60" s="17" t="s">
        <v>77</v>
      </c>
      <c r="B60" s="19" t="s">
        <v>144</v>
      </c>
      <c r="C60" s="6" t="str">
        <f t="shared" si="46"/>
        <v>прийнято</v>
      </c>
      <c r="D60" s="6">
        <f t="shared" si="35"/>
        <v>24</v>
      </c>
      <c r="E60" s="6">
        <f t="shared" si="7"/>
        <v>0</v>
      </c>
      <c r="F60" s="6">
        <f t="shared" si="8"/>
        <v>0</v>
      </c>
      <c r="G60" s="6">
        <f t="shared" si="9"/>
        <v>3</v>
      </c>
      <c r="H60" s="6" t="s">
        <v>6</v>
      </c>
      <c r="I60" s="6" t="s">
        <v>6</v>
      </c>
      <c r="J60" s="6" t="s">
        <v>6</v>
      </c>
      <c r="K60" s="6" t="s">
        <v>6</v>
      </c>
      <c r="L60" s="6" t="s">
        <v>6</v>
      </c>
      <c r="M60" s="6" t="s">
        <v>6</v>
      </c>
      <c r="N60" s="6" t="s">
        <v>6</v>
      </c>
      <c r="O60" s="6" t="s">
        <v>6</v>
      </c>
      <c r="P60" s="6" t="s">
        <v>6</v>
      </c>
      <c r="Q60" s="6" t="s">
        <v>6</v>
      </c>
      <c r="R60" s="6" t="s">
        <v>6</v>
      </c>
      <c r="S60" s="6" t="s">
        <v>6</v>
      </c>
      <c r="T60" s="6" t="s">
        <v>6</v>
      </c>
      <c r="U60" s="6" t="s">
        <v>6</v>
      </c>
      <c r="V60" s="6" t="s">
        <v>6</v>
      </c>
      <c r="W60" s="6" t="s">
        <v>7</v>
      </c>
      <c r="X60" s="6" t="s">
        <v>6</v>
      </c>
      <c r="Y60" s="6" t="s">
        <v>6</v>
      </c>
      <c r="Z60" s="6" t="s">
        <v>7</v>
      </c>
      <c r="AA60" s="6" t="s">
        <v>6</v>
      </c>
      <c r="AB60" s="6" t="s">
        <v>6</v>
      </c>
      <c r="AC60" s="6" t="s">
        <v>7</v>
      </c>
      <c r="AD60" s="6" t="s">
        <v>6</v>
      </c>
      <c r="AE60" s="6" t="s">
        <v>6</v>
      </c>
      <c r="AF60" s="6" t="s">
        <v>6</v>
      </c>
      <c r="AG60" s="6" t="s">
        <v>6</v>
      </c>
      <c r="AH60" s="6" t="s">
        <v>6</v>
      </c>
    </row>
    <row r="61" spans="1:34" ht="25.5" x14ac:dyDescent="0.2">
      <c r="A61" s="17" t="s">
        <v>78</v>
      </c>
      <c r="B61" s="19" t="s">
        <v>145</v>
      </c>
      <c r="C61" s="6" t="str">
        <f t="shared" si="46"/>
        <v>прийнято</v>
      </c>
      <c r="D61" s="6">
        <f t="shared" si="35"/>
        <v>24</v>
      </c>
      <c r="E61" s="6">
        <f t="shared" si="7"/>
        <v>0</v>
      </c>
      <c r="F61" s="6">
        <f t="shared" si="8"/>
        <v>0</v>
      </c>
      <c r="G61" s="6">
        <f t="shared" si="9"/>
        <v>3</v>
      </c>
      <c r="H61" s="6" t="s">
        <v>6</v>
      </c>
      <c r="I61" s="6" t="s">
        <v>6</v>
      </c>
      <c r="J61" s="6" t="s">
        <v>6</v>
      </c>
      <c r="K61" s="6" t="s">
        <v>6</v>
      </c>
      <c r="L61" s="6" t="s">
        <v>6</v>
      </c>
      <c r="M61" s="6" t="s">
        <v>6</v>
      </c>
      <c r="N61" s="6" t="s">
        <v>6</v>
      </c>
      <c r="O61" s="6" t="s">
        <v>6</v>
      </c>
      <c r="P61" s="6" t="s">
        <v>6</v>
      </c>
      <c r="Q61" s="6" t="s">
        <v>6</v>
      </c>
      <c r="R61" s="6" t="s">
        <v>6</v>
      </c>
      <c r="S61" s="6" t="s">
        <v>6</v>
      </c>
      <c r="T61" s="6" t="s">
        <v>6</v>
      </c>
      <c r="U61" s="6" t="s">
        <v>6</v>
      </c>
      <c r="V61" s="6" t="s">
        <v>6</v>
      </c>
      <c r="W61" s="6" t="s">
        <v>7</v>
      </c>
      <c r="X61" s="6" t="s">
        <v>6</v>
      </c>
      <c r="Y61" s="6" t="s">
        <v>6</v>
      </c>
      <c r="Z61" s="6" t="s">
        <v>7</v>
      </c>
      <c r="AA61" s="6" t="s">
        <v>6</v>
      </c>
      <c r="AB61" s="6" t="s">
        <v>6</v>
      </c>
      <c r="AC61" s="6" t="s">
        <v>7</v>
      </c>
      <c r="AD61" s="6" t="s">
        <v>6</v>
      </c>
      <c r="AE61" s="6" t="s">
        <v>6</v>
      </c>
      <c r="AF61" s="6" t="s">
        <v>6</v>
      </c>
      <c r="AG61" s="6" t="s">
        <v>6</v>
      </c>
      <c r="AH61" s="6" t="s">
        <v>6</v>
      </c>
    </row>
    <row r="62" spans="1:34" ht="25.5" x14ac:dyDescent="0.2">
      <c r="A62" s="17" t="s">
        <v>79</v>
      </c>
      <c r="B62" s="19" t="s">
        <v>146</v>
      </c>
      <c r="C62" s="6" t="str">
        <f t="shared" si="46"/>
        <v>прийнято</v>
      </c>
      <c r="D62" s="6">
        <f t="shared" si="35"/>
        <v>24</v>
      </c>
      <c r="E62" s="6">
        <f t="shared" si="7"/>
        <v>0</v>
      </c>
      <c r="F62" s="6">
        <f t="shared" si="8"/>
        <v>0</v>
      </c>
      <c r="G62" s="6">
        <f t="shared" si="9"/>
        <v>3</v>
      </c>
      <c r="H62" s="6" t="s">
        <v>6</v>
      </c>
      <c r="I62" s="6" t="s">
        <v>6</v>
      </c>
      <c r="J62" s="6" t="s">
        <v>6</v>
      </c>
      <c r="K62" s="6" t="s">
        <v>6</v>
      </c>
      <c r="L62" s="6" t="s">
        <v>6</v>
      </c>
      <c r="M62" s="6" t="s">
        <v>6</v>
      </c>
      <c r="N62" s="6" t="s">
        <v>6</v>
      </c>
      <c r="O62" s="6" t="s">
        <v>6</v>
      </c>
      <c r="P62" s="6" t="s">
        <v>6</v>
      </c>
      <c r="Q62" s="6" t="s">
        <v>6</v>
      </c>
      <c r="R62" s="6" t="s">
        <v>6</v>
      </c>
      <c r="S62" s="6" t="s">
        <v>6</v>
      </c>
      <c r="T62" s="6" t="s">
        <v>6</v>
      </c>
      <c r="U62" s="6" t="s">
        <v>6</v>
      </c>
      <c r="V62" s="6" t="s">
        <v>6</v>
      </c>
      <c r="W62" s="6" t="s">
        <v>7</v>
      </c>
      <c r="X62" s="6" t="s">
        <v>6</v>
      </c>
      <c r="Y62" s="6" t="s">
        <v>6</v>
      </c>
      <c r="Z62" s="6" t="s">
        <v>7</v>
      </c>
      <c r="AA62" s="6" t="s">
        <v>6</v>
      </c>
      <c r="AB62" s="6" t="s">
        <v>6</v>
      </c>
      <c r="AC62" s="6" t="s">
        <v>7</v>
      </c>
      <c r="AD62" s="6" t="s">
        <v>6</v>
      </c>
      <c r="AE62" s="6" t="s">
        <v>6</v>
      </c>
      <c r="AF62" s="6" t="s">
        <v>6</v>
      </c>
      <c r="AG62" s="6" t="s">
        <v>6</v>
      </c>
      <c r="AH62" s="6" t="s">
        <v>6</v>
      </c>
    </row>
    <row r="63" spans="1:34" ht="25.5" x14ac:dyDescent="0.2">
      <c r="A63" s="17" t="s">
        <v>80</v>
      </c>
      <c r="B63" s="19" t="s">
        <v>147</v>
      </c>
      <c r="C63" s="6" t="str">
        <f t="shared" si="46"/>
        <v>прийнято</v>
      </c>
      <c r="D63" s="6">
        <f t="shared" si="35"/>
        <v>24</v>
      </c>
      <c r="E63" s="6">
        <f t="shared" si="7"/>
        <v>0</v>
      </c>
      <c r="F63" s="6">
        <f t="shared" si="8"/>
        <v>0</v>
      </c>
      <c r="G63" s="6">
        <f t="shared" si="9"/>
        <v>3</v>
      </c>
      <c r="H63" s="6" t="s">
        <v>6</v>
      </c>
      <c r="I63" s="6" t="s">
        <v>6</v>
      </c>
      <c r="J63" s="6" t="s">
        <v>6</v>
      </c>
      <c r="K63" s="6" t="s">
        <v>6</v>
      </c>
      <c r="L63" s="6" t="s">
        <v>6</v>
      </c>
      <c r="M63" s="6" t="s">
        <v>6</v>
      </c>
      <c r="N63" s="6" t="s">
        <v>6</v>
      </c>
      <c r="O63" s="6" t="s">
        <v>6</v>
      </c>
      <c r="P63" s="6" t="s">
        <v>6</v>
      </c>
      <c r="Q63" s="6" t="s">
        <v>6</v>
      </c>
      <c r="R63" s="6" t="s">
        <v>6</v>
      </c>
      <c r="S63" s="6" t="s">
        <v>6</v>
      </c>
      <c r="T63" s="6" t="s">
        <v>6</v>
      </c>
      <c r="U63" s="6" t="s">
        <v>6</v>
      </c>
      <c r="V63" s="6" t="s">
        <v>6</v>
      </c>
      <c r="W63" s="6" t="s">
        <v>7</v>
      </c>
      <c r="X63" s="6" t="s">
        <v>6</v>
      </c>
      <c r="Y63" s="6" t="s">
        <v>6</v>
      </c>
      <c r="Z63" s="6" t="s">
        <v>7</v>
      </c>
      <c r="AA63" s="6" t="s">
        <v>6</v>
      </c>
      <c r="AB63" s="6" t="s">
        <v>6</v>
      </c>
      <c r="AC63" s="6" t="s">
        <v>7</v>
      </c>
      <c r="AD63" s="6" t="s">
        <v>6</v>
      </c>
      <c r="AE63" s="6" t="s">
        <v>6</v>
      </c>
      <c r="AF63" s="6" t="s">
        <v>6</v>
      </c>
      <c r="AG63" s="6" t="s">
        <v>6</v>
      </c>
      <c r="AH63" s="6" t="s">
        <v>6</v>
      </c>
    </row>
    <row r="64" spans="1:34" ht="25.5" x14ac:dyDescent="0.2">
      <c r="A64" s="17" t="s">
        <v>81</v>
      </c>
      <c r="B64" s="19" t="s">
        <v>148</v>
      </c>
      <c r="C64" s="6" t="str">
        <f t="shared" si="46"/>
        <v>прийнято</v>
      </c>
      <c r="D64" s="6">
        <f t="shared" si="35"/>
        <v>24</v>
      </c>
      <c r="E64" s="6">
        <f t="shared" si="7"/>
        <v>0</v>
      </c>
      <c r="F64" s="6">
        <f t="shared" si="8"/>
        <v>0</v>
      </c>
      <c r="G64" s="6">
        <f t="shared" si="9"/>
        <v>3</v>
      </c>
      <c r="H64" s="6" t="s">
        <v>6</v>
      </c>
      <c r="I64" s="6" t="s">
        <v>6</v>
      </c>
      <c r="J64" s="6" t="s">
        <v>6</v>
      </c>
      <c r="K64" s="6" t="s">
        <v>6</v>
      </c>
      <c r="L64" s="6" t="s">
        <v>6</v>
      </c>
      <c r="M64" s="6" t="s">
        <v>6</v>
      </c>
      <c r="N64" s="6" t="s">
        <v>6</v>
      </c>
      <c r="O64" s="6" t="s">
        <v>6</v>
      </c>
      <c r="P64" s="6" t="s">
        <v>6</v>
      </c>
      <c r="Q64" s="6" t="s">
        <v>6</v>
      </c>
      <c r="R64" s="6" t="s">
        <v>6</v>
      </c>
      <c r="S64" s="6" t="s">
        <v>6</v>
      </c>
      <c r="T64" s="6" t="s">
        <v>6</v>
      </c>
      <c r="U64" s="6" t="s">
        <v>6</v>
      </c>
      <c r="V64" s="6" t="s">
        <v>6</v>
      </c>
      <c r="W64" s="6" t="s">
        <v>7</v>
      </c>
      <c r="X64" s="6" t="s">
        <v>6</v>
      </c>
      <c r="Y64" s="6" t="s">
        <v>6</v>
      </c>
      <c r="Z64" s="6" t="s">
        <v>7</v>
      </c>
      <c r="AA64" s="6" t="s">
        <v>6</v>
      </c>
      <c r="AB64" s="6" t="s">
        <v>6</v>
      </c>
      <c r="AC64" s="6" t="s">
        <v>7</v>
      </c>
      <c r="AD64" s="6" t="s">
        <v>6</v>
      </c>
      <c r="AE64" s="6" t="s">
        <v>6</v>
      </c>
      <c r="AF64" s="6" t="s">
        <v>6</v>
      </c>
      <c r="AG64" s="6" t="s">
        <v>6</v>
      </c>
      <c r="AH64" s="6" t="s">
        <v>6</v>
      </c>
    </row>
    <row r="65" spans="1:34" ht="25.5" x14ac:dyDescent="0.2">
      <c r="A65" s="17" t="s">
        <v>218</v>
      </c>
      <c r="B65" s="19" t="s">
        <v>216</v>
      </c>
      <c r="C65" s="6" t="str">
        <f t="shared" ref="C65:C66" si="47">IF(COUNTIF(H65:AG65,"за")&gt;=18,"прийнято","Неприйнято")</f>
        <v>прийнято</v>
      </c>
      <c r="D65" s="6">
        <f t="shared" ref="D65:D66" si="48">COUNTIF(H65:AG65,"за")+COUNTIF(AH65,"за")</f>
        <v>24</v>
      </c>
      <c r="E65" s="6">
        <f t="shared" ref="E65:E66" si="49">COUNTIF(H65:AH65,"проти")</f>
        <v>0</v>
      </c>
      <c r="F65" s="6">
        <f t="shared" ref="F65:F66" si="50">COUNTIF(H65:AH65,"утримався")</f>
        <v>0</v>
      </c>
      <c r="G65" s="6">
        <f t="shared" ref="G65:G66" si="51">COUNTIF(H65:AH65,"відсутній")+COUNTIF(H65:AG65,"не голосував")</f>
        <v>3</v>
      </c>
      <c r="H65" s="6" t="s">
        <v>6</v>
      </c>
      <c r="I65" s="6" t="s">
        <v>6</v>
      </c>
      <c r="J65" s="6" t="s">
        <v>6</v>
      </c>
      <c r="K65" s="6" t="s">
        <v>6</v>
      </c>
      <c r="L65" s="6" t="s">
        <v>6</v>
      </c>
      <c r="M65" s="6" t="s">
        <v>6</v>
      </c>
      <c r="N65" s="6" t="s">
        <v>6</v>
      </c>
      <c r="O65" s="6" t="s">
        <v>6</v>
      </c>
      <c r="P65" s="6" t="s">
        <v>6</v>
      </c>
      <c r="Q65" s="6" t="s">
        <v>6</v>
      </c>
      <c r="R65" s="6" t="s">
        <v>6</v>
      </c>
      <c r="S65" s="6" t="s">
        <v>6</v>
      </c>
      <c r="T65" s="6" t="s">
        <v>6</v>
      </c>
      <c r="U65" s="6" t="s">
        <v>6</v>
      </c>
      <c r="V65" s="6" t="s">
        <v>6</v>
      </c>
      <c r="W65" s="6" t="s">
        <v>7</v>
      </c>
      <c r="X65" s="6" t="s">
        <v>6</v>
      </c>
      <c r="Y65" s="6" t="s">
        <v>6</v>
      </c>
      <c r="Z65" s="6" t="s">
        <v>7</v>
      </c>
      <c r="AA65" s="6" t="s">
        <v>6</v>
      </c>
      <c r="AB65" s="6" t="s">
        <v>6</v>
      </c>
      <c r="AC65" s="6" t="s">
        <v>7</v>
      </c>
      <c r="AD65" s="6" t="s">
        <v>6</v>
      </c>
      <c r="AE65" s="6" t="s">
        <v>6</v>
      </c>
      <c r="AF65" s="6" t="s">
        <v>6</v>
      </c>
      <c r="AG65" s="6" t="s">
        <v>6</v>
      </c>
      <c r="AH65" s="6" t="s">
        <v>6</v>
      </c>
    </row>
    <row r="66" spans="1:34" ht="25.5" x14ac:dyDescent="0.2">
      <c r="A66" s="17" t="s">
        <v>219</v>
      </c>
      <c r="B66" s="19" t="s">
        <v>217</v>
      </c>
      <c r="C66" s="6" t="str">
        <f t="shared" si="47"/>
        <v>прийнято</v>
      </c>
      <c r="D66" s="6">
        <f t="shared" si="48"/>
        <v>23</v>
      </c>
      <c r="E66" s="6">
        <f t="shared" si="49"/>
        <v>0</v>
      </c>
      <c r="F66" s="6">
        <f t="shared" si="50"/>
        <v>0</v>
      </c>
      <c r="G66" s="6">
        <f t="shared" si="51"/>
        <v>4</v>
      </c>
      <c r="H66" s="6" t="s">
        <v>6</v>
      </c>
      <c r="I66" s="6" t="s">
        <v>6</v>
      </c>
      <c r="J66" s="6" t="s">
        <v>6</v>
      </c>
      <c r="K66" s="6" t="s">
        <v>6</v>
      </c>
      <c r="L66" s="6" t="s">
        <v>6</v>
      </c>
      <c r="M66" s="6" t="s">
        <v>6</v>
      </c>
      <c r="N66" s="6" t="s">
        <v>6</v>
      </c>
      <c r="O66" s="6" t="s">
        <v>6</v>
      </c>
      <c r="P66" s="6" t="s">
        <v>6</v>
      </c>
      <c r="Q66" s="6" t="s">
        <v>6</v>
      </c>
      <c r="R66" s="6" t="s">
        <v>6</v>
      </c>
      <c r="S66" s="6" t="s">
        <v>6</v>
      </c>
      <c r="T66" s="6" t="s">
        <v>6</v>
      </c>
      <c r="U66" s="6" t="s">
        <v>6</v>
      </c>
      <c r="V66" s="6" t="s">
        <v>6</v>
      </c>
      <c r="W66" s="6" t="s">
        <v>7</v>
      </c>
      <c r="X66" s="6" t="s">
        <v>8</v>
      </c>
      <c r="Y66" s="6" t="s">
        <v>6</v>
      </c>
      <c r="Z66" s="6" t="s">
        <v>7</v>
      </c>
      <c r="AA66" s="6" t="s">
        <v>6</v>
      </c>
      <c r="AB66" s="6" t="s">
        <v>6</v>
      </c>
      <c r="AC66" s="6" t="s">
        <v>7</v>
      </c>
      <c r="AD66" s="6" t="s">
        <v>6</v>
      </c>
      <c r="AE66" s="6" t="s">
        <v>6</v>
      </c>
      <c r="AF66" s="6" t="s">
        <v>6</v>
      </c>
      <c r="AG66" s="6" t="s">
        <v>6</v>
      </c>
      <c r="AH66" s="6" t="s">
        <v>6</v>
      </c>
    </row>
    <row r="67" spans="1:34" ht="38.25" customHeight="1" x14ac:dyDescent="0.2">
      <c r="A67" s="17" t="s">
        <v>40</v>
      </c>
      <c r="B67" s="20" t="s">
        <v>231</v>
      </c>
      <c r="C67" s="6" t="str">
        <f t="shared" si="46"/>
        <v>прийнято</v>
      </c>
      <c r="D67" s="6">
        <f t="shared" si="35"/>
        <v>24</v>
      </c>
      <c r="E67" s="6">
        <f t="shared" si="7"/>
        <v>0</v>
      </c>
      <c r="F67" s="6">
        <f t="shared" si="8"/>
        <v>0</v>
      </c>
      <c r="G67" s="6">
        <f t="shared" si="9"/>
        <v>3</v>
      </c>
      <c r="H67" s="6" t="s">
        <v>6</v>
      </c>
      <c r="I67" s="6" t="s">
        <v>6</v>
      </c>
      <c r="J67" s="6" t="s">
        <v>6</v>
      </c>
      <c r="K67" s="6" t="s">
        <v>6</v>
      </c>
      <c r="L67" s="6" t="s">
        <v>6</v>
      </c>
      <c r="M67" s="6" t="s">
        <v>6</v>
      </c>
      <c r="N67" s="6" t="s">
        <v>6</v>
      </c>
      <c r="O67" s="6" t="s">
        <v>6</v>
      </c>
      <c r="P67" s="6" t="s">
        <v>6</v>
      </c>
      <c r="Q67" s="6" t="s">
        <v>6</v>
      </c>
      <c r="R67" s="6" t="s">
        <v>6</v>
      </c>
      <c r="S67" s="6" t="s">
        <v>6</v>
      </c>
      <c r="T67" s="6" t="s">
        <v>6</v>
      </c>
      <c r="U67" s="6" t="s">
        <v>6</v>
      </c>
      <c r="V67" s="6" t="s">
        <v>6</v>
      </c>
      <c r="W67" s="6" t="s">
        <v>7</v>
      </c>
      <c r="X67" s="6" t="s">
        <v>6</v>
      </c>
      <c r="Y67" s="6" t="s">
        <v>6</v>
      </c>
      <c r="Z67" s="6" t="s">
        <v>7</v>
      </c>
      <c r="AA67" s="6" t="s">
        <v>6</v>
      </c>
      <c r="AB67" s="6" t="s">
        <v>6</v>
      </c>
      <c r="AC67" s="6" t="s">
        <v>7</v>
      </c>
      <c r="AD67" s="6" t="s">
        <v>6</v>
      </c>
      <c r="AE67" s="6" t="s">
        <v>6</v>
      </c>
      <c r="AF67" s="6" t="s">
        <v>6</v>
      </c>
      <c r="AG67" s="6" t="s">
        <v>6</v>
      </c>
      <c r="AH67" s="6" t="s">
        <v>6</v>
      </c>
    </row>
    <row r="68" spans="1:34" x14ac:dyDescent="0.2">
      <c r="A68" s="17" t="s">
        <v>41</v>
      </c>
      <c r="B68" s="20" t="s">
        <v>149</v>
      </c>
      <c r="C68" s="6" t="str">
        <f t="shared" si="46"/>
        <v>прийнято</v>
      </c>
      <c r="D68" s="6">
        <f t="shared" si="35"/>
        <v>24</v>
      </c>
      <c r="E68" s="6">
        <f t="shared" si="7"/>
        <v>0</v>
      </c>
      <c r="F68" s="6">
        <f t="shared" si="8"/>
        <v>0</v>
      </c>
      <c r="G68" s="6">
        <f t="shared" si="9"/>
        <v>3</v>
      </c>
      <c r="H68" s="6" t="s">
        <v>6</v>
      </c>
      <c r="I68" s="6" t="s">
        <v>6</v>
      </c>
      <c r="J68" s="6" t="s">
        <v>6</v>
      </c>
      <c r="K68" s="6" t="s">
        <v>6</v>
      </c>
      <c r="L68" s="6" t="s">
        <v>6</v>
      </c>
      <c r="M68" s="6" t="s">
        <v>6</v>
      </c>
      <c r="N68" s="6" t="s">
        <v>6</v>
      </c>
      <c r="O68" s="6" t="s">
        <v>6</v>
      </c>
      <c r="P68" s="6" t="s">
        <v>6</v>
      </c>
      <c r="Q68" s="6" t="s">
        <v>6</v>
      </c>
      <c r="R68" s="6" t="s">
        <v>6</v>
      </c>
      <c r="S68" s="6" t="s">
        <v>6</v>
      </c>
      <c r="T68" s="6" t="s">
        <v>6</v>
      </c>
      <c r="U68" s="6" t="s">
        <v>6</v>
      </c>
      <c r="V68" s="6" t="s">
        <v>6</v>
      </c>
      <c r="W68" s="6" t="s">
        <v>7</v>
      </c>
      <c r="X68" s="6" t="s">
        <v>6</v>
      </c>
      <c r="Y68" s="6" t="s">
        <v>6</v>
      </c>
      <c r="Z68" s="6" t="s">
        <v>7</v>
      </c>
      <c r="AA68" s="6" t="s">
        <v>6</v>
      </c>
      <c r="AB68" s="6" t="s">
        <v>6</v>
      </c>
      <c r="AC68" s="6" t="s">
        <v>7</v>
      </c>
      <c r="AD68" s="6" t="s">
        <v>6</v>
      </c>
      <c r="AE68" s="6" t="s">
        <v>6</v>
      </c>
      <c r="AF68" s="6" t="s">
        <v>6</v>
      </c>
      <c r="AG68" s="6" t="s">
        <v>6</v>
      </c>
      <c r="AH68" s="6" t="s">
        <v>6</v>
      </c>
    </row>
    <row r="69" spans="1:34" ht="63.75" x14ac:dyDescent="0.2">
      <c r="A69" s="17" t="s">
        <v>42</v>
      </c>
      <c r="B69" s="20" t="s">
        <v>151</v>
      </c>
      <c r="C69" s="6" t="str">
        <f t="shared" si="46"/>
        <v>прийнято</v>
      </c>
      <c r="D69" s="6">
        <f t="shared" si="35"/>
        <v>24</v>
      </c>
      <c r="E69" s="6">
        <f t="shared" si="7"/>
        <v>0</v>
      </c>
      <c r="F69" s="6">
        <f t="shared" si="8"/>
        <v>0</v>
      </c>
      <c r="G69" s="6">
        <f t="shared" si="9"/>
        <v>3</v>
      </c>
      <c r="H69" s="6" t="s">
        <v>6</v>
      </c>
      <c r="I69" s="6" t="s">
        <v>6</v>
      </c>
      <c r="J69" s="6" t="s">
        <v>6</v>
      </c>
      <c r="K69" s="6" t="s">
        <v>6</v>
      </c>
      <c r="L69" s="6" t="s">
        <v>6</v>
      </c>
      <c r="M69" s="6" t="s">
        <v>6</v>
      </c>
      <c r="N69" s="6" t="s">
        <v>6</v>
      </c>
      <c r="O69" s="6" t="s">
        <v>6</v>
      </c>
      <c r="P69" s="6" t="s">
        <v>6</v>
      </c>
      <c r="Q69" s="6" t="s">
        <v>6</v>
      </c>
      <c r="R69" s="6" t="s">
        <v>6</v>
      </c>
      <c r="S69" s="6" t="s">
        <v>6</v>
      </c>
      <c r="T69" s="6" t="s">
        <v>6</v>
      </c>
      <c r="U69" s="6" t="s">
        <v>6</v>
      </c>
      <c r="V69" s="6" t="s">
        <v>6</v>
      </c>
      <c r="W69" s="6" t="s">
        <v>7</v>
      </c>
      <c r="X69" s="6" t="s">
        <v>6</v>
      </c>
      <c r="Y69" s="6" t="s">
        <v>6</v>
      </c>
      <c r="Z69" s="6" t="s">
        <v>7</v>
      </c>
      <c r="AA69" s="6" t="s">
        <v>6</v>
      </c>
      <c r="AB69" s="6" t="s">
        <v>6</v>
      </c>
      <c r="AC69" s="6" t="s">
        <v>7</v>
      </c>
      <c r="AD69" s="6" t="s">
        <v>6</v>
      </c>
      <c r="AE69" s="6" t="s">
        <v>6</v>
      </c>
      <c r="AF69" s="6" t="s">
        <v>6</v>
      </c>
      <c r="AG69" s="6" t="s">
        <v>6</v>
      </c>
      <c r="AH69" s="6" t="s">
        <v>6</v>
      </c>
    </row>
    <row r="70" spans="1:34" ht="52.5" customHeight="1" x14ac:dyDescent="0.2">
      <c r="A70" s="17" t="s">
        <v>43</v>
      </c>
      <c r="B70" s="20" t="s">
        <v>150</v>
      </c>
      <c r="C70" s="6" t="str">
        <f t="shared" si="46"/>
        <v>прийнято</v>
      </c>
      <c r="D70" s="6">
        <f t="shared" si="35"/>
        <v>24</v>
      </c>
      <c r="E70" s="6">
        <f t="shared" ref="E70:E103" si="52">COUNTIF(H70:AH70,"проти")</f>
        <v>0</v>
      </c>
      <c r="F70" s="6">
        <f t="shared" ref="F70:F103" si="53">COUNTIF(H70:AH70,"утримався")</f>
        <v>0</v>
      </c>
      <c r="G70" s="6">
        <f t="shared" ref="G70:G103" si="54">COUNTIF(H70:AH70,"відсутній")+COUNTIF(H70:AG70,"не голосував")</f>
        <v>3</v>
      </c>
      <c r="H70" s="6" t="s">
        <v>6</v>
      </c>
      <c r="I70" s="6" t="s">
        <v>6</v>
      </c>
      <c r="J70" s="6" t="s">
        <v>6</v>
      </c>
      <c r="K70" s="6" t="s">
        <v>6</v>
      </c>
      <c r="L70" s="6" t="s">
        <v>6</v>
      </c>
      <c r="M70" s="6" t="s">
        <v>6</v>
      </c>
      <c r="N70" s="6" t="s">
        <v>6</v>
      </c>
      <c r="O70" s="6" t="s">
        <v>6</v>
      </c>
      <c r="P70" s="6" t="s">
        <v>6</v>
      </c>
      <c r="Q70" s="6" t="s">
        <v>6</v>
      </c>
      <c r="R70" s="6" t="s">
        <v>6</v>
      </c>
      <c r="S70" s="6" t="s">
        <v>6</v>
      </c>
      <c r="T70" s="6" t="s">
        <v>6</v>
      </c>
      <c r="U70" s="6" t="s">
        <v>6</v>
      </c>
      <c r="V70" s="6" t="s">
        <v>6</v>
      </c>
      <c r="W70" s="6" t="s">
        <v>7</v>
      </c>
      <c r="X70" s="6" t="s">
        <v>6</v>
      </c>
      <c r="Y70" s="6" t="s">
        <v>6</v>
      </c>
      <c r="Z70" s="6" t="s">
        <v>7</v>
      </c>
      <c r="AA70" s="6" t="s">
        <v>6</v>
      </c>
      <c r="AB70" s="6" t="s">
        <v>6</v>
      </c>
      <c r="AC70" s="6" t="s">
        <v>7</v>
      </c>
      <c r="AD70" s="6" t="s">
        <v>6</v>
      </c>
      <c r="AE70" s="6" t="s">
        <v>6</v>
      </c>
      <c r="AF70" s="6" t="s">
        <v>6</v>
      </c>
      <c r="AG70" s="6" t="s">
        <v>6</v>
      </c>
      <c r="AH70" s="6" t="s">
        <v>6</v>
      </c>
    </row>
    <row r="71" spans="1:34" ht="53.25" customHeight="1" x14ac:dyDescent="0.2">
      <c r="A71" s="17" t="s">
        <v>44</v>
      </c>
      <c r="B71" s="20" t="s">
        <v>152</v>
      </c>
      <c r="C71" s="6" t="str">
        <f t="shared" si="46"/>
        <v>прийнято</v>
      </c>
      <c r="D71" s="6">
        <f t="shared" si="35"/>
        <v>24</v>
      </c>
      <c r="E71" s="6">
        <f t="shared" si="52"/>
        <v>0</v>
      </c>
      <c r="F71" s="6">
        <f t="shared" si="53"/>
        <v>0</v>
      </c>
      <c r="G71" s="6">
        <f t="shared" si="54"/>
        <v>3</v>
      </c>
      <c r="H71" s="6" t="s">
        <v>6</v>
      </c>
      <c r="I71" s="6" t="s">
        <v>6</v>
      </c>
      <c r="J71" s="6" t="s">
        <v>6</v>
      </c>
      <c r="K71" s="6" t="s">
        <v>6</v>
      </c>
      <c r="L71" s="6" t="s">
        <v>6</v>
      </c>
      <c r="M71" s="6" t="s">
        <v>6</v>
      </c>
      <c r="N71" s="6" t="s">
        <v>6</v>
      </c>
      <c r="O71" s="6" t="s">
        <v>6</v>
      </c>
      <c r="P71" s="6" t="s">
        <v>6</v>
      </c>
      <c r="Q71" s="6" t="s">
        <v>6</v>
      </c>
      <c r="R71" s="6" t="s">
        <v>6</v>
      </c>
      <c r="S71" s="6" t="s">
        <v>6</v>
      </c>
      <c r="T71" s="6" t="s">
        <v>6</v>
      </c>
      <c r="U71" s="6" t="s">
        <v>6</v>
      </c>
      <c r="V71" s="6" t="s">
        <v>6</v>
      </c>
      <c r="W71" s="6" t="s">
        <v>7</v>
      </c>
      <c r="X71" s="6" t="s">
        <v>6</v>
      </c>
      <c r="Y71" s="6" t="s">
        <v>6</v>
      </c>
      <c r="Z71" s="6" t="s">
        <v>7</v>
      </c>
      <c r="AA71" s="6" t="s">
        <v>6</v>
      </c>
      <c r="AB71" s="6" t="s">
        <v>6</v>
      </c>
      <c r="AC71" s="6" t="s">
        <v>7</v>
      </c>
      <c r="AD71" s="6" t="s">
        <v>6</v>
      </c>
      <c r="AE71" s="6" t="s">
        <v>6</v>
      </c>
      <c r="AF71" s="6" t="s">
        <v>6</v>
      </c>
      <c r="AG71" s="6" t="s">
        <v>6</v>
      </c>
      <c r="AH71" s="6" t="s">
        <v>6</v>
      </c>
    </row>
    <row r="72" spans="1:34" ht="65.25" customHeight="1" x14ac:dyDescent="0.2">
      <c r="A72" s="17" t="s">
        <v>45</v>
      </c>
      <c r="B72" s="20" t="s">
        <v>153</v>
      </c>
      <c r="C72" s="6" t="str">
        <f t="shared" si="46"/>
        <v>прийнято</v>
      </c>
      <c r="D72" s="6">
        <f t="shared" si="35"/>
        <v>24</v>
      </c>
      <c r="E72" s="6">
        <f t="shared" si="52"/>
        <v>0</v>
      </c>
      <c r="F72" s="6">
        <f t="shared" si="53"/>
        <v>0</v>
      </c>
      <c r="G72" s="6">
        <f t="shared" si="54"/>
        <v>3</v>
      </c>
      <c r="H72" s="6" t="s">
        <v>6</v>
      </c>
      <c r="I72" s="6" t="s">
        <v>6</v>
      </c>
      <c r="J72" s="6" t="s">
        <v>6</v>
      </c>
      <c r="K72" s="6" t="s">
        <v>6</v>
      </c>
      <c r="L72" s="6" t="s">
        <v>6</v>
      </c>
      <c r="M72" s="6" t="s">
        <v>6</v>
      </c>
      <c r="N72" s="6" t="s">
        <v>6</v>
      </c>
      <c r="O72" s="6" t="s">
        <v>6</v>
      </c>
      <c r="P72" s="6" t="s">
        <v>6</v>
      </c>
      <c r="Q72" s="6" t="s">
        <v>6</v>
      </c>
      <c r="R72" s="6" t="s">
        <v>6</v>
      </c>
      <c r="S72" s="6" t="s">
        <v>6</v>
      </c>
      <c r="T72" s="6" t="s">
        <v>6</v>
      </c>
      <c r="U72" s="6" t="s">
        <v>6</v>
      </c>
      <c r="V72" s="6" t="s">
        <v>6</v>
      </c>
      <c r="W72" s="6" t="s">
        <v>7</v>
      </c>
      <c r="X72" s="6" t="s">
        <v>6</v>
      </c>
      <c r="Y72" s="6" t="s">
        <v>6</v>
      </c>
      <c r="Z72" s="6" t="s">
        <v>7</v>
      </c>
      <c r="AA72" s="6" t="s">
        <v>6</v>
      </c>
      <c r="AB72" s="6" t="s">
        <v>6</v>
      </c>
      <c r="AC72" s="6" t="s">
        <v>7</v>
      </c>
      <c r="AD72" s="6" t="s">
        <v>6</v>
      </c>
      <c r="AE72" s="6" t="s">
        <v>6</v>
      </c>
      <c r="AF72" s="6" t="s">
        <v>6</v>
      </c>
      <c r="AG72" s="6" t="s">
        <v>6</v>
      </c>
      <c r="AH72" s="6" t="s">
        <v>6</v>
      </c>
    </row>
    <row r="73" spans="1:34" ht="75.75" customHeight="1" x14ac:dyDescent="0.2">
      <c r="A73" s="17" t="s">
        <v>46</v>
      </c>
      <c r="B73" s="20" t="s">
        <v>154</v>
      </c>
      <c r="C73" s="6" t="str">
        <f t="shared" si="46"/>
        <v>прийнято</v>
      </c>
      <c r="D73" s="6">
        <f t="shared" si="35"/>
        <v>24</v>
      </c>
      <c r="E73" s="6">
        <f t="shared" si="52"/>
        <v>0</v>
      </c>
      <c r="F73" s="6">
        <f t="shared" si="53"/>
        <v>0</v>
      </c>
      <c r="G73" s="6">
        <f t="shared" si="54"/>
        <v>3</v>
      </c>
      <c r="H73" s="6" t="s">
        <v>6</v>
      </c>
      <c r="I73" s="6" t="s">
        <v>6</v>
      </c>
      <c r="J73" s="6" t="s">
        <v>6</v>
      </c>
      <c r="K73" s="6" t="s">
        <v>6</v>
      </c>
      <c r="L73" s="6" t="s">
        <v>6</v>
      </c>
      <c r="M73" s="6" t="s">
        <v>6</v>
      </c>
      <c r="N73" s="6" t="s">
        <v>6</v>
      </c>
      <c r="O73" s="6" t="s">
        <v>6</v>
      </c>
      <c r="P73" s="6" t="s">
        <v>6</v>
      </c>
      <c r="Q73" s="6" t="s">
        <v>6</v>
      </c>
      <c r="R73" s="6" t="s">
        <v>6</v>
      </c>
      <c r="S73" s="6" t="s">
        <v>6</v>
      </c>
      <c r="T73" s="6" t="s">
        <v>6</v>
      </c>
      <c r="U73" s="6" t="s">
        <v>6</v>
      </c>
      <c r="V73" s="6" t="s">
        <v>6</v>
      </c>
      <c r="W73" s="6" t="s">
        <v>7</v>
      </c>
      <c r="X73" s="6" t="s">
        <v>6</v>
      </c>
      <c r="Y73" s="6" t="s">
        <v>6</v>
      </c>
      <c r="Z73" s="6" t="s">
        <v>7</v>
      </c>
      <c r="AA73" s="6" t="s">
        <v>6</v>
      </c>
      <c r="AB73" s="6" t="s">
        <v>6</v>
      </c>
      <c r="AC73" s="6" t="s">
        <v>7</v>
      </c>
      <c r="AD73" s="6" t="s">
        <v>6</v>
      </c>
      <c r="AE73" s="6" t="s">
        <v>6</v>
      </c>
      <c r="AF73" s="6" t="s">
        <v>6</v>
      </c>
      <c r="AG73" s="6" t="s">
        <v>6</v>
      </c>
      <c r="AH73" s="6" t="s">
        <v>6</v>
      </c>
    </row>
    <row r="74" spans="1:34" ht="76.5" x14ac:dyDescent="0.2">
      <c r="A74" s="17" t="s">
        <v>47</v>
      </c>
      <c r="B74" s="20" t="s">
        <v>155</v>
      </c>
      <c r="C74" s="6" t="str">
        <f t="shared" si="46"/>
        <v>прийнято</v>
      </c>
      <c r="D74" s="6">
        <f t="shared" si="35"/>
        <v>24</v>
      </c>
      <c r="E74" s="6">
        <f t="shared" si="52"/>
        <v>0</v>
      </c>
      <c r="F74" s="6">
        <f t="shared" si="53"/>
        <v>0</v>
      </c>
      <c r="G74" s="6">
        <f t="shared" si="54"/>
        <v>3</v>
      </c>
      <c r="H74" s="6" t="s">
        <v>6</v>
      </c>
      <c r="I74" s="6" t="s">
        <v>6</v>
      </c>
      <c r="J74" s="6" t="s">
        <v>6</v>
      </c>
      <c r="K74" s="6" t="s">
        <v>6</v>
      </c>
      <c r="L74" s="6" t="s">
        <v>6</v>
      </c>
      <c r="M74" s="6" t="s">
        <v>6</v>
      </c>
      <c r="N74" s="6" t="s">
        <v>6</v>
      </c>
      <c r="O74" s="6" t="s">
        <v>6</v>
      </c>
      <c r="P74" s="6" t="s">
        <v>6</v>
      </c>
      <c r="Q74" s="6" t="s">
        <v>6</v>
      </c>
      <c r="R74" s="6" t="s">
        <v>6</v>
      </c>
      <c r="S74" s="6" t="s">
        <v>6</v>
      </c>
      <c r="T74" s="6" t="s">
        <v>6</v>
      </c>
      <c r="U74" s="6" t="s">
        <v>6</v>
      </c>
      <c r="V74" s="6" t="s">
        <v>6</v>
      </c>
      <c r="W74" s="6" t="s">
        <v>7</v>
      </c>
      <c r="X74" s="6" t="s">
        <v>6</v>
      </c>
      <c r="Y74" s="6" t="s">
        <v>6</v>
      </c>
      <c r="Z74" s="6" t="s">
        <v>7</v>
      </c>
      <c r="AA74" s="6" t="s">
        <v>6</v>
      </c>
      <c r="AB74" s="6" t="s">
        <v>6</v>
      </c>
      <c r="AC74" s="6" t="s">
        <v>7</v>
      </c>
      <c r="AD74" s="6" t="s">
        <v>6</v>
      </c>
      <c r="AE74" s="6" t="s">
        <v>6</v>
      </c>
      <c r="AF74" s="6" t="s">
        <v>6</v>
      </c>
      <c r="AG74" s="6" t="s">
        <v>6</v>
      </c>
      <c r="AH74" s="6" t="s">
        <v>6</v>
      </c>
    </row>
    <row r="75" spans="1:34" ht="27.75" customHeight="1" x14ac:dyDescent="0.2">
      <c r="A75" s="17" t="s">
        <v>50</v>
      </c>
      <c r="B75" s="20" t="s">
        <v>156</v>
      </c>
      <c r="C75" s="6" t="str">
        <f t="shared" si="46"/>
        <v>прийнято</v>
      </c>
      <c r="D75" s="6">
        <f t="shared" si="35"/>
        <v>24</v>
      </c>
      <c r="E75" s="6">
        <f t="shared" si="52"/>
        <v>0</v>
      </c>
      <c r="F75" s="6">
        <f t="shared" si="53"/>
        <v>0</v>
      </c>
      <c r="G75" s="6">
        <f t="shared" si="54"/>
        <v>3</v>
      </c>
      <c r="H75" s="6" t="s">
        <v>6</v>
      </c>
      <c r="I75" s="6" t="s">
        <v>6</v>
      </c>
      <c r="J75" s="6" t="s">
        <v>6</v>
      </c>
      <c r="K75" s="6" t="s">
        <v>6</v>
      </c>
      <c r="L75" s="6" t="s">
        <v>6</v>
      </c>
      <c r="M75" s="6" t="s">
        <v>6</v>
      </c>
      <c r="N75" s="6" t="s">
        <v>6</v>
      </c>
      <c r="O75" s="6" t="s">
        <v>6</v>
      </c>
      <c r="P75" s="6" t="s">
        <v>6</v>
      </c>
      <c r="Q75" s="6" t="s">
        <v>6</v>
      </c>
      <c r="R75" s="6" t="s">
        <v>6</v>
      </c>
      <c r="S75" s="6" t="s">
        <v>6</v>
      </c>
      <c r="T75" s="6" t="s">
        <v>6</v>
      </c>
      <c r="U75" s="6" t="s">
        <v>6</v>
      </c>
      <c r="V75" s="6" t="s">
        <v>6</v>
      </c>
      <c r="W75" s="6" t="s">
        <v>7</v>
      </c>
      <c r="X75" s="6" t="s">
        <v>6</v>
      </c>
      <c r="Y75" s="6" t="s">
        <v>6</v>
      </c>
      <c r="Z75" s="6" t="s">
        <v>7</v>
      </c>
      <c r="AA75" s="6" t="s">
        <v>6</v>
      </c>
      <c r="AB75" s="6" t="s">
        <v>6</v>
      </c>
      <c r="AC75" s="6" t="s">
        <v>7</v>
      </c>
      <c r="AD75" s="6" t="s">
        <v>6</v>
      </c>
      <c r="AE75" s="6" t="s">
        <v>6</v>
      </c>
      <c r="AF75" s="6" t="s">
        <v>6</v>
      </c>
      <c r="AG75" s="6" t="s">
        <v>6</v>
      </c>
      <c r="AH75" s="6" t="s">
        <v>6</v>
      </c>
    </row>
    <row r="76" spans="1:34" ht="63.75" x14ac:dyDescent="0.2">
      <c r="A76" s="17" t="s">
        <v>84</v>
      </c>
      <c r="B76" s="20" t="s">
        <v>157</v>
      </c>
      <c r="C76" s="6" t="str">
        <f t="shared" si="46"/>
        <v>прийнято</v>
      </c>
      <c r="D76" s="6">
        <f t="shared" ref="D76:D103" si="55">COUNTIF(H76:AG76,"за")+COUNTIF(AH76,"за")</f>
        <v>24</v>
      </c>
      <c r="E76" s="15">
        <f t="shared" si="52"/>
        <v>0</v>
      </c>
      <c r="F76" s="15">
        <f t="shared" si="53"/>
        <v>0</v>
      </c>
      <c r="G76" s="15">
        <f t="shared" si="54"/>
        <v>3</v>
      </c>
      <c r="H76" s="6" t="s">
        <v>6</v>
      </c>
      <c r="I76" s="6" t="s">
        <v>6</v>
      </c>
      <c r="J76" s="6" t="s">
        <v>6</v>
      </c>
      <c r="K76" s="6" t="s">
        <v>6</v>
      </c>
      <c r="L76" s="6" t="s">
        <v>6</v>
      </c>
      <c r="M76" s="6" t="s">
        <v>6</v>
      </c>
      <c r="N76" s="6" t="s">
        <v>6</v>
      </c>
      <c r="O76" s="6" t="s">
        <v>6</v>
      </c>
      <c r="P76" s="6" t="s">
        <v>6</v>
      </c>
      <c r="Q76" s="6" t="s">
        <v>6</v>
      </c>
      <c r="R76" s="6" t="s">
        <v>6</v>
      </c>
      <c r="S76" s="6" t="s">
        <v>6</v>
      </c>
      <c r="T76" s="6" t="s">
        <v>6</v>
      </c>
      <c r="U76" s="6" t="s">
        <v>6</v>
      </c>
      <c r="V76" s="6" t="s">
        <v>6</v>
      </c>
      <c r="W76" s="6" t="s">
        <v>7</v>
      </c>
      <c r="X76" s="6" t="s">
        <v>6</v>
      </c>
      <c r="Y76" s="6" t="s">
        <v>6</v>
      </c>
      <c r="Z76" s="6" t="s">
        <v>7</v>
      </c>
      <c r="AA76" s="6" t="s">
        <v>6</v>
      </c>
      <c r="AB76" s="6" t="s">
        <v>6</v>
      </c>
      <c r="AC76" s="6" t="s">
        <v>7</v>
      </c>
      <c r="AD76" s="6" t="s">
        <v>6</v>
      </c>
      <c r="AE76" s="6" t="s">
        <v>6</v>
      </c>
      <c r="AF76" s="6" t="s">
        <v>6</v>
      </c>
      <c r="AG76" s="6" t="s">
        <v>6</v>
      </c>
      <c r="AH76" s="6" t="s">
        <v>6</v>
      </c>
    </row>
    <row r="77" spans="1:34" ht="63.75" x14ac:dyDescent="0.2">
      <c r="A77" s="17" t="s">
        <v>85</v>
      </c>
      <c r="B77" s="20" t="s">
        <v>158</v>
      </c>
      <c r="C77" s="6" t="str">
        <f t="shared" si="46"/>
        <v>прийнято</v>
      </c>
      <c r="D77" s="6">
        <f t="shared" si="55"/>
        <v>24</v>
      </c>
      <c r="E77" s="15">
        <f t="shared" si="52"/>
        <v>0</v>
      </c>
      <c r="F77" s="15">
        <f t="shared" si="53"/>
        <v>0</v>
      </c>
      <c r="G77" s="15">
        <f t="shared" si="54"/>
        <v>3</v>
      </c>
      <c r="H77" s="6" t="s">
        <v>6</v>
      </c>
      <c r="I77" s="6" t="s">
        <v>6</v>
      </c>
      <c r="J77" s="6" t="s">
        <v>6</v>
      </c>
      <c r="K77" s="6" t="s">
        <v>6</v>
      </c>
      <c r="L77" s="6" t="s">
        <v>6</v>
      </c>
      <c r="M77" s="6" t="s">
        <v>6</v>
      </c>
      <c r="N77" s="6" t="s">
        <v>6</v>
      </c>
      <c r="O77" s="6" t="s">
        <v>6</v>
      </c>
      <c r="P77" s="6" t="s">
        <v>6</v>
      </c>
      <c r="Q77" s="6" t="s">
        <v>6</v>
      </c>
      <c r="R77" s="6" t="s">
        <v>6</v>
      </c>
      <c r="S77" s="6" t="s">
        <v>6</v>
      </c>
      <c r="T77" s="6" t="s">
        <v>6</v>
      </c>
      <c r="U77" s="6" t="s">
        <v>6</v>
      </c>
      <c r="V77" s="6" t="s">
        <v>6</v>
      </c>
      <c r="W77" s="6" t="s">
        <v>7</v>
      </c>
      <c r="X77" s="6" t="s">
        <v>6</v>
      </c>
      <c r="Y77" s="6" t="s">
        <v>6</v>
      </c>
      <c r="Z77" s="6" t="s">
        <v>7</v>
      </c>
      <c r="AA77" s="6" t="s">
        <v>6</v>
      </c>
      <c r="AB77" s="6" t="s">
        <v>6</v>
      </c>
      <c r="AC77" s="6" t="s">
        <v>7</v>
      </c>
      <c r="AD77" s="6" t="s">
        <v>6</v>
      </c>
      <c r="AE77" s="6" t="s">
        <v>6</v>
      </c>
      <c r="AF77" s="6" t="s">
        <v>6</v>
      </c>
      <c r="AG77" s="6" t="s">
        <v>6</v>
      </c>
      <c r="AH77" s="6" t="s">
        <v>6</v>
      </c>
    </row>
    <row r="78" spans="1:34" ht="63.75" x14ac:dyDescent="0.2">
      <c r="A78" s="17" t="s">
        <v>86</v>
      </c>
      <c r="B78" s="20" t="s">
        <v>159</v>
      </c>
      <c r="C78" s="6" t="str">
        <f t="shared" si="46"/>
        <v>прийнято</v>
      </c>
      <c r="D78" s="6">
        <f t="shared" si="55"/>
        <v>24</v>
      </c>
      <c r="E78" s="15">
        <f t="shared" si="52"/>
        <v>0</v>
      </c>
      <c r="F78" s="15">
        <f t="shared" si="53"/>
        <v>0</v>
      </c>
      <c r="G78" s="15">
        <f t="shared" si="54"/>
        <v>3</v>
      </c>
      <c r="H78" s="6" t="s">
        <v>6</v>
      </c>
      <c r="I78" s="6" t="s">
        <v>6</v>
      </c>
      <c r="J78" s="6" t="s">
        <v>6</v>
      </c>
      <c r="K78" s="6" t="s">
        <v>6</v>
      </c>
      <c r="L78" s="6" t="s">
        <v>6</v>
      </c>
      <c r="M78" s="6" t="s">
        <v>6</v>
      </c>
      <c r="N78" s="6" t="s">
        <v>6</v>
      </c>
      <c r="O78" s="6" t="s">
        <v>6</v>
      </c>
      <c r="P78" s="6" t="s">
        <v>6</v>
      </c>
      <c r="Q78" s="6" t="s">
        <v>6</v>
      </c>
      <c r="R78" s="6" t="s">
        <v>6</v>
      </c>
      <c r="S78" s="6" t="s">
        <v>6</v>
      </c>
      <c r="T78" s="6" t="s">
        <v>6</v>
      </c>
      <c r="U78" s="6" t="s">
        <v>6</v>
      </c>
      <c r="V78" s="6" t="s">
        <v>6</v>
      </c>
      <c r="W78" s="6" t="s">
        <v>7</v>
      </c>
      <c r="X78" s="6" t="s">
        <v>6</v>
      </c>
      <c r="Y78" s="6" t="s">
        <v>6</v>
      </c>
      <c r="Z78" s="6" t="s">
        <v>7</v>
      </c>
      <c r="AA78" s="6" t="s">
        <v>6</v>
      </c>
      <c r="AB78" s="6" t="s">
        <v>6</v>
      </c>
      <c r="AC78" s="6" t="s">
        <v>7</v>
      </c>
      <c r="AD78" s="6" t="s">
        <v>6</v>
      </c>
      <c r="AE78" s="6" t="s">
        <v>6</v>
      </c>
      <c r="AF78" s="6" t="s">
        <v>6</v>
      </c>
      <c r="AG78" s="6" t="s">
        <v>6</v>
      </c>
      <c r="AH78" s="6" t="s">
        <v>6</v>
      </c>
    </row>
    <row r="79" spans="1:34" ht="63.75" x14ac:dyDescent="0.2">
      <c r="A79" s="17" t="s">
        <v>87</v>
      </c>
      <c r="B79" s="20" t="s">
        <v>160</v>
      </c>
      <c r="C79" s="6" t="str">
        <f t="shared" si="46"/>
        <v>прийнято</v>
      </c>
      <c r="D79" s="6">
        <f t="shared" si="55"/>
        <v>24</v>
      </c>
      <c r="E79" s="15">
        <f t="shared" si="52"/>
        <v>0</v>
      </c>
      <c r="F79" s="15">
        <f t="shared" si="53"/>
        <v>0</v>
      </c>
      <c r="G79" s="15">
        <f t="shared" si="54"/>
        <v>3</v>
      </c>
      <c r="H79" s="6" t="s">
        <v>6</v>
      </c>
      <c r="I79" s="6" t="s">
        <v>6</v>
      </c>
      <c r="J79" s="6" t="s">
        <v>6</v>
      </c>
      <c r="K79" s="6" t="s">
        <v>6</v>
      </c>
      <c r="L79" s="6" t="s">
        <v>6</v>
      </c>
      <c r="M79" s="6" t="s">
        <v>6</v>
      </c>
      <c r="N79" s="6" t="s">
        <v>6</v>
      </c>
      <c r="O79" s="6" t="s">
        <v>6</v>
      </c>
      <c r="P79" s="6" t="s">
        <v>6</v>
      </c>
      <c r="Q79" s="6" t="s">
        <v>6</v>
      </c>
      <c r="R79" s="6" t="s">
        <v>6</v>
      </c>
      <c r="S79" s="6" t="s">
        <v>6</v>
      </c>
      <c r="T79" s="6" t="s">
        <v>6</v>
      </c>
      <c r="U79" s="6" t="s">
        <v>6</v>
      </c>
      <c r="V79" s="6" t="s">
        <v>6</v>
      </c>
      <c r="W79" s="6" t="s">
        <v>7</v>
      </c>
      <c r="X79" s="6" t="s">
        <v>6</v>
      </c>
      <c r="Y79" s="6" t="s">
        <v>6</v>
      </c>
      <c r="Z79" s="6" t="s">
        <v>7</v>
      </c>
      <c r="AA79" s="6" t="s">
        <v>6</v>
      </c>
      <c r="AB79" s="6" t="s">
        <v>6</v>
      </c>
      <c r="AC79" s="6" t="s">
        <v>7</v>
      </c>
      <c r="AD79" s="6" t="s">
        <v>6</v>
      </c>
      <c r="AE79" s="6" t="s">
        <v>6</v>
      </c>
      <c r="AF79" s="6" t="s">
        <v>6</v>
      </c>
      <c r="AG79" s="6" t="s">
        <v>6</v>
      </c>
      <c r="AH79" s="6" t="s">
        <v>6</v>
      </c>
    </row>
    <row r="80" spans="1:34" ht="63.75" x14ac:dyDescent="0.2">
      <c r="A80" s="17" t="s">
        <v>161</v>
      </c>
      <c r="B80" s="20" t="s">
        <v>165</v>
      </c>
      <c r="C80" s="6" t="str">
        <f t="shared" si="46"/>
        <v>прийнято</v>
      </c>
      <c r="D80" s="6">
        <f t="shared" si="55"/>
        <v>24</v>
      </c>
      <c r="E80" s="15">
        <f t="shared" si="52"/>
        <v>0</v>
      </c>
      <c r="F80" s="15">
        <f t="shared" si="53"/>
        <v>0</v>
      </c>
      <c r="G80" s="15">
        <f t="shared" si="54"/>
        <v>3</v>
      </c>
      <c r="H80" s="6" t="s">
        <v>6</v>
      </c>
      <c r="I80" s="6" t="s">
        <v>6</v>
      </c>
      <c r="J80" s="6" t="s">
        <v>6</v>
      </c>
      <c r="K80" s="6" t="s">
        <v>6</v>
      </c>
      <c r="L80" s="6" t="s">
        <v>6</v>
      </c>
      <c r="M80" s="6" t="s">
        <v>6</v>
      </c>
      <c r="N80" s="6" t="s">
        <v>6</v>
      </c>
      <c r="O80" s="6" t="s">
        <v>6</v>
      </c>
      <c r="P80" s="6" t="s">
        <v>6</v>
      </c>
      <c r="Q80" s="6" t="s">
        <v>6</v>
      </c>
      <c r="R80" s="6" t="s">
        <v>6</v>
      </c>
      <c r="S80" s="6" t="s">
        <v>6</v>
      </c>
      <c r="T80" s="6" t="s">
        <v>6</v>
      </c>
      <c r="U80" s="6" t="s">
        <v>6</v>
      </c>
      <c r="V80" s="6" t="s">
        <v>6</v>
      </c>
      <c r="W80" s="6" t="s">
        <v>7</v>
      </c>
      <c r="X80" s="6" t="s">
        <v>6</v>
      </c>
      <c r="Y80" s="6" t="s">
        <v>6</v>
      </c>
      <c r="Z80" s="6" t="s">
        <v>7</v>
      </c>
      <c r="AA80" s="6" t="s">
        <v>6</v>
      </c>
      <c r="AB80" s="6" t="s">
        <v>6</v>
      </c>
      <c r="AC80" s="6" t="s">
        <v>7</v>
      </c>
      <c r="AD80" s="6" t="s">
        <v>6</v>
      </c>
      <c r="AE80" s="6" t="s">
        <v>6</v>
      </c>
      <c r="AF80" s="6" t="s">
        <v>6</v>
      </c>
      <c r="AG80" s="6" t="s">
        <v>6</v>
      </c>
      <c r="AH80" s="6" t="s">
        <v>6</v>
      </c>
    </row>
    <row r="81" spans="1:34" ht="63.75" x14ac:dyDescent="0.2">
      <c r="A81" s="17" t="s">
        <v>162</v>
      </c>
      <c r="B81" s="20" t="s">
        <v>220</v>
      </c>
      <c r="C81" s="6" t="str">
        <f t="shared" ref="C81" si="56">IF(COUNTIF(H81:AG81,"за")&gt;=18,"прийнято","Неприйнято")</f>
        <v>прийнято</v>
      </c>
      <c r="D81" s="6">
        <f t="shared" ref="D81" si="57">COUNTIF(H81:AG81,"за")+COUNTIF(AH81,"за")</f>
        <v>24</v>
      </c>
      <c r="E81" s="15">
        <f t="shared" ref="E81" si="58">COUNTIF(H81:AH81,"проти")</f>
        <v>0</v>
      </c>
      <c r="F81" s="15">
        <f t="shared" ref="F81" si="59">COUNTIF(H81:AH81,"утримався")</f>
        <v>0</v>
      </c>
      <c r="G81" s="15">
        <f t="shared" ref="G81" si="60">COUNTIF(H81:AH81,"відсутній")+COUNTIF(H81:AG81,"не голосував")</f>
        <v>3</v>
      </c>
      <c r="H81" s="6" t="s">
        <v>6</v>
      </c>
      <c r="I81" s="6" t="s">
        <v>6</v>
      </c>
      <c r="J81" s="6" t="s">
        <v>6</v>
      </c>
      <c r="K81" s="6" t="s">
        <v>6</v>
      </c>
      <c r="L81" s="6" t="s">
        <v>6</v>
      </c>
      <c r="M81" s="6" t="s">
        <v>6</v>
      </c>
      <c r="N81" s="6" t="s">
        <v>6</v>
      </c>
      <c r="O81" s="6" t="s">
        <v>6</v>
      </c>
      <c r="P81" s="6" t="s">
        <v>6</v>
      </c>
      <c r="Q81" s="6" t="s">
        <v>6</v>
      </c>
      <c r="R81" s="6" t="s">
        <v>6</v>
      </c>
      <c r="S81" s="6" t="s">
        <v>6</v>
      </c>
      <c r="T81" s="6" t="s">
        <v>6</v>
      </c>
      <c r="U81" s="6" t="s">
        <v>6</v>
      </c>
      <c r="V81" s="6" t="s">
        <v>6</v>
      </c>
      <c r="W81" s="6" t="s">
        <v>7</v>
      </c>
      <c r="X81" s="6" t="s">
        <v>6</v>
      </c>
      <c r="Y81" s="6" t="s">
        <v>6</v>
      </c>
      <c r="Z81" s="6" t="s">
        <v>7</v>
      </c>
      <c r="AA81" s="6" t="s">
        <v>6</v>
      </c>
      <c r="AB81" s="6" t="s">
        <v>6</v>
      </c>
      <c r="AC81" s="6" t="s">
        <v>7</v>
      </c>
      <c r="AD81" s="6" t="s">
        <v>6</v>
      </c>
      <c r="AE81" s="6" t="s">
        <v>6</v>
      </c>
      <c r="AF81" s="6" t="s">
        <v>6</v>
      </c>
      <c r="AG81" s="6" t="s">
        <v>6</v>
      </c>
      <c r="AH81" s="6" t="s">
        <v>6</v>
      </c>
    </row>
    <row r="82" spans="1:34" ht="63.75" x14ac:dyDescent="0.2">
      <c r="A82" s="17" t="s">
        <v>163</v>
      </c>
      <c r="B82" s="20" t="s">
        <v>221</v>
      </c>
      <c r="C82" s="6" t="str">
        <f t="shared" ref="C82" si="61">IF(COUNTIF(H82:AG82,"за")&gt;=18,"прийнято","Неприйнято")</f>
        <v>прийнято</v>
      </c>
      <c r="D82" s="6">
        <f t="shared" ref="D82" si="62">COUNTIF(H82:AG82,"за")+COUNTIF(AH82,"за")</f>
        <v>24</v>
      </c>
      <c r="E82" s="15">
        <f t="shared" ref="E82" si="63">COUNTIF(H82:AH82,"проти")</f>
        <v>0</v>
      </c>
      <c r="F82" s="15">
        <f t="shared" ref="F82" si="64">COUNTIF(H82:AH82,"утримався")</f>
        <v>0</v>
      </c>
      <c r="G82" s="15">
        <f t="shared" ref="G82" si="65">COUNTIF(H82:AH82,"відсутній")+COUNTIF(H82:AG82,"не голосував")</f>
        <v>3</v>
      </c>
      <c r="H82" s="6" t="s">
        <v>6</v>
      </c>
      <c r="I82" s="6" t="s">
        <v>6</v>
      </c>
      <c r="J82" s="6" t="s">
        <v>6</v>
      </c>
      <c r="K82" s="6" t="s">
        <v>6</v>
      </c>
      <c r="L82" s="6" t="s">
        <v>6</v>
      </c>
      <c r="M82" s="6" t="s">
        <v>6</v>
      </c>
      <c r="N82" s="6" t="s">
        <v>6</v>
      </c>
      <c r="O82" s="6" t="s">
        <v>6</v>
      </c>
      <c r="P82" s="6" t="s">
        <v>6</v>
      </c>
      <c r="Q82" s="6" t="s">
        <v>6</v>
      </c>
      <c r="R82" s="6" t="s">
        <v>6</v>
      </c>
      <c r="S82" s="6" t="s">
        <v>6</v>
      </c>
      <c r="T82" s="6" t="s">
        <v>6</v>
      </c>
      <c r="U82" s="6" t="s">
        <v>6</v>
      </c>
      <c r="V82" s="6" t="s">
        <v>6</v>
      </c>
      <c r="W82" s="6" t="s">
        <v>7</v>
      </c>
      <c r="X82" s="6" t="s">
        <v>6</v>
      </c>
      <c r="Y82" s="6" t="s">
        <v>6</v>
      </c>
      <c r="Z82" s="6" t="s">
        <v>7</v>
      </c>
      <c r="AA82" s="6" t="s">
        <v>6</v>
      </c>
      <c r="AB82" s="6" t="s">
        <v>6</v>
      </c>
      <c r="AC82" s="6" t="s">
        <v>7</v>
      </c>
      <c r="AD82" s="6" t="s">
        <v>6</v>
      </c>
      <c r="AE82" s="6" t="s">
        <v>6</v>
      </c>
      <c r="AF82" s="6" t="s">
        <v>6</v>
      </c>
      <c r="AG82" s="6" t="s">
        <v>6</v>
      </c>
      <c r="AH82" s="6" t="s">
        <v>6</v>
      </c>
    </row>
    <row r="83" spans="1:34" ht="63.75" x14ac:dyDescent="0.2">
      <c r="A83" s="17" t="s">
        <v>164</v>
      </c>
      <c r="B83" s="20" t="s">
        <v>168</v>
      </c>
      <c r="C83" s="6" t="str">
        <f t="shared" ref="C83" si="66">IF(COUNTIF(H83:AG83,"за")&gt;=18,"прийнято","Неприйнято")</f>
        <v>прийнято</v>
      </c>
      <c r="D83" s="6">
        <f t="shared" ref="D83" si="67">COUNTIF(H83:AG83,"за")+COUNTIF(AH83,"за")</f>
        <v>24</v>
      </c>
      <c r="E83" s="15">
        <f t="shared" ref="E83" si="68">COUNTIF(H83:AH83,"проти")</f>
        <v>0</v>
      </c>
      <c r="F83" s="15">
        <f t="shared" ref="F83" si="69">COUNTIF(H83:AH83,"утримався")</f>
        <v>0</v>
      </c>
      <c r="G83" s="15">
        <f t="shared" ref="G83" si="70">COUNTIF(H83:AH83,"відсутній")+COUNTIF(H83:AG83,"не голосував")</f>
        <v>3</v>
      </c>
      <c r="H83" s="6" t="s">
        <v>6</v>
      </c>
      <c r="I83" s="6" t="s">
        <v>6</v>
      </c>
      <c r="J83" s="6" t="s">
        <v>6</v>
      </c>
      <c r="K83" s="6" t="s">
        <v>6</v>
      </c>
      <c r="L83" s="6" t="s">
        <v>6</v>
      </c>
      <c r="M83" s="6" t="s">
        <v>6</v>
      </c>
      <c r="N83" s="6" t="s">
        <v>6</v>
      </c>
      <c r="O83" s="6" t="s">
        <v>6</v>
      </c>
      <c r="P83" s="6" t="s">
        <v>6</v>
      </c>
      <c r="Q83" s="6" t="s">
        <v>6</v>
      </c>
      <c r="R83" s="6" t="s">
        <v>6</v>
      </c>
      <c r="S83" s="6" t="s">
        <v>6</v>
      </c>
      <c r="T83" s="6" t="s">
        <v>6</v>
      </c>
      <c r="U83" s="6" t="s">
        <v>6</v>
      </c>
      <c r="V83" s="6" t="s">
        <v>6</v>
      </c>
      <c r="W83" s="6" t="s">
        <v>7</v>
      </c>
      <c r="X83" s="6" t="s">
        <v>6</v>
      </c>
      <c r="Y83" s="6" t="s">
        <v>6</v>
      </c>
      <c r="Z83" s="6" t="s">
        <v>7</v>
      </c>
      <c r="AA83" s="6" t="s">
        <v>6</v>
      </c>
      <c r="AB83" s="6" t="s">
        <v>6</v>
      </c>
      <c r="AC83" s="6" t="s">
        <v>7</v>
      </c>
      <c r="AD83" s="6" t="s">
        <v>6</v>
      </c>
      <c r="AE83" s="6" t="s">
        <v>6</v>
      </c>
      <c r="AF83" s="6" t="s">
        <v>6</v>
      </c>
      <c r="AG83" s="6" t="s">
        <v>6</v>
      </c>
      <c r="AH83" s="6" t="s">
        <v>6</v>
      </c>
    </row>
    <row r="84" spans="1:34" ht="63.75" x14ac:dyDescent="0.2">
      <c r="A84" s="17" t="s">
        <v>169</v>
      </c>
      <c r="B84" s="20" t="s">
        <v>167</v>
      </c>
      <c r="C84" s="6" t="str">
        <f t="shared" ref="C84" si="71">IF(COUNTIF(H84:AG84,"за")&gt;=18,"прийнято","Неприйнято")</f>
        <v>прийнято</v>
      </c>
      <c r="D84" s="6">
        <f t="shared" ref="D84" si="72">COUNTIF(H84:AG84,"за")+COUNTIF(AH84,"за")</f>
        <v>24</v>
      </c>
      <c r="E84" s="15">
        <f t="shared" ref="E84" si="73">COUNTIF(H84:AH84,"проти")</f>
        <v>0</v>
      </c>
      <c r="F84" s="15">
        <f t="shared" ref="F84" si="74">COUNTIF(H84:AH84,"утримався")</f>
        <v>0</v>
      </c>
      <c r="G84" s="15">
        <f t="shared" ref="G84" si="75">COUNTIF(H84:AH84,"відсутній")+COUNTIF(H84:AG84,"не голосував")</f>
        <v>3</v>
      </c>
      <c r="H84" s="6" t="s">
        <v>6</v>
      </c>
      <c r="I84" s="6" t="s">
        <v>6</v>
      </c>
      <c r="J84" s="6" t="s">
        <v>6</v>
      </c>
      <c r="K84" s="6" t="s">
        <v>6</v>
      </c>
      <c r="L84" s="6" t="s">
        <v>6</v>
      </c>
      <c r="M84" s="6" t="s">
        <v>6</v>
      </c>
      <c r="N84" s="6" t="s">
        <v>6</v>
      </c>
      <c r="O84" s="6" t="s">
        <v>6</v>
      </c>
      <c r="P84" s="6" t="s">
        <v>6</v>
      </c>
      <c r="Q84" s="6" t="s">
        <v>6</v>
      </c>
      <c r="R84" s="6" t="s">
        <v>6</v>
      </c>
      <c r="S84" s="6" t="s">
        <v>6</v>
      </c>
      <c r="T84" s="6" t="s">
        <v>6</v>
      </c>
      <c r="U84" s="6" t="s">
        <v>6</v>
      </c>
      <c r="V84" s="6" t="s">
        <v>6</v>
      </c>
      <c r="W84" s="6" t="s">
        <v>7</v>
      </c>
      <c r="X84" s="6" t="s">
        <v>6</v>
      </c>
      <c r="Y84" s="6" t="s">
        <v>6</v>
      </c>
      <c r="Z84" s="6" t="s">
        <v>7</v>
      </c>
      <c r="AA84" s="6" t="s">
        <v>6</v>
      </c>
      <c r="AB84" s="6" t="s">
        <v>6</v>
      </c>
      <c r="AC84" s="6" t="s">
        <v>7</v>
      </c>
      <c r="AD84" s="6" t="s">
        <v>6</v>
      </c>
      <c r="AE84" s="6" t="s">
        <v>6</v>
      </c>
      <c r="AF84" s="6" t="s">
        <v>6</v>
      </c>
      <c r="AG84" s="6" t="s">
        <v>6</v>
      </c>
      <c r="AH84" s="6" t="s">
        <v>6</v>
      </c>
    </row>
    <row r="85" spans="1:34" ht="63.75" x14ac:dyDescent="0.2">
      <c r="A85" s="17" t="s">
        <v>170</v>
      </c>
      <c r="B85" s="20" t="s">
        <v>166</v>
      </c>
      <c r="C85" s="6" t="str">
        <f t="shared" si="46"/>
        <v>прийнято</v>
      </c>
      <c r="D85" s="6">
        <f t="shared" si="55"/>
        <v>24</v>
      </c>
      <c r="E85" s="15">
        <f t="shared" si="52"/>
        <v>0</v>
      </c>
      <c r="F85" s="15">
        <f t="shared" si="53"/>
        <v>0</v>
      </c>
      <c r="G85" s="15">
        <f t="shared" si="54"/>
        <v>3</v>
      </c>
      <c r="H85" s="6" t="s">
        <v>6</v>
      </c>
      <c r="I85" s="6" t="s">
        <v>6</v>
      </c>
      <c r="J85" s="6" t="s">
        <v>6</v>
      </c>
      <c r="K85" s="6" t="s">
        <v>6</v>
      </c>
      <c r="L85" s="6" t="s">
        <v>6</v>
      </c>
      <c r="M85" s="6" t="s">
        <v>6</v>
      </c>
      <c r="N85" s="6" t="s">
        <v>6</v>
      </c>
      <c r="O85" s="6" t="s">
        <v>6</v>
      </c>
      <c r="P85" s="6" t="s">
        <v>6</v>
      </c>
      <c r="Q85" s="6" t="s">
        <v>6</v>
      </c>
      <c r="R85" s="6" t="s">
        <v>6</v>
      </c>
      <c r="S85" s="6" t="s">
        <v>6</v>
      </c>
      <c r="T85" s="6" t="s">
        <v>6</v>
      </c>
      <c r="U85" s="6" t="s">
        <v>6</v>
      </c>
      <c r="V85" s="6" t="s">
        <v>6</v>
      </c>
      <c r="W85" s="6" t="s">
        <v>7</v>
      </c>
      <c r="X85" s="6" t="s">
        <v>6</v>
      </c>
      <c r="Y85" s="6" t="s">
        <v>6</v>
      </c>
      <c r="Z85" s="6" t="s">
        <v>7</v>
      </c>
      <c r="AA85" s="6" t="s">
        <v>6</v>
      </c>
      <c r="AB85" s="6" t="s">
        <v>6</v>
      </c>
      <c r="AC85" s="6" t="s">
        <v>7</v>
      </c>
      <c r="AD85" s="6" t="s">
        <v>6</v>
      </c>
      <c r="AE85" s="6" t="s">
        <v>6</v>
      </c>
      <c r="AF85" s="6" t="s">
        <v>6</v>
      </c>
      <c r="AG85" s="6" t="s">
        <v>6</v>
      </c>
      <c r="AH85" s="6" t="s">
        <v>6</v>
      </c>
    </row>
    <row r="86" spans="1:34" ht="63.75" x14ac:dyDescent="0.2">
      <c r="A86" s="17" t="s">
        <v>171</v>
      </c>
      <c r="B86" s="20" t="s">
        <v>172</v>
      </c>
      <c r="C86" s="6" t="str">
        <f t="shared" si="46"/>
        <v>прийнято</v>
      </c>
      <c r="D86" s="6">
        <f t="shared" si="55"/>
        <v>24</v>
      </c>
      <c r="E86" s="15">
        <f t="shared" si="52"/>
        <v>0</v>
      </c>
      <c r="F86" s="15">
        <f t="shared" si="53"/>
        <v>0</v>
      </c>
      <c r="G86" s="15">
        <f t="shared" si="54"/>
        <v>3</v>
      </c>
      <c r="H86" s="6" t="s">
        <v>6</v>
      </c>
      <c r="I86" s="6" t="s">
        <v>6</v>
      </c>
      <c r="J86" s="6" t="s">
        <v>6</v>
      </c>
      <c r="K86" s="6" t="s">
        <v>6</v>
      </c>
      <c r="L86" s="6" t="s">
        <v>6</v>
      </c>
      <c r="M86" s="6" t="s">
        <v>6</v>
      </c>
      <c r="N86" s="6" t="s">
        <v>6</v>
      </c>
      <c r="O86" s="6" t="s">
        <v>6</v>
      </c>
      <c r="P86" s="6" t="s">
        <v>6</v>
      </c>
      <c r="Q86" s="6" t="s">
        <v>6</v>
      </c>
      <c r="R86" s="6" t="s">
        <v>6</v>
      </c>
      <c r="S86" s="6" t="s">
        <v>6</v>
      </c>
      <c r="T86" s="6" t="s">
        <v>6</v>
      </c>
      <c r="U86" s="6" t="s">
        <v>6</v>
      </c>
      <c r="V86" s="6" t="s">
        <v>6</v>
      </c>
      <c r="W86" s="6" t="s">
        <v>7</v>
      </c>
      <c r="X86" s="6" t="s">
        <v>6</v>
      </c>
      <c r="Y86" s="6" t="s">
        <v>6</v>
      </c>
      <c r="Z86" s="6" t="s">
        <v>7</v>
      </c>
      <c r="AA86" s="6" t="s">
        <v>6</v>
      </c>
      <c r="AB86" s="6" t="s">
        <v>6</v>
      </c>
      <c r="AC86" s="6" t="s">
        <v>7</v>
      </c>
      <c r="AD86" s="6" t="s">
        <v>6</v>
      </c>
      <c r="AE86" s="6" t="s">
        <v>6</v>
      </c>
      <c r="AF86" s="6" t="s">
        <v>6</v>
      </c>
      <c r="AG86" s="6" t="s">
        <v>6</v>
      </c>
      <c r="AH86" s="6" t="s">
        <v>6</v>
      </c>
    </row>
    <row r="87" spans="1:34" ht="63.75" x14ac:dyDescent="0.2">
      <c r="A87" s="17" t="s">
        <v>174</v>
      </c>
      <c r="B87" s="20" t="s">
        <v>178</v>
      </c>
      <c r="C87" s="6" t="str">
        <f t="shared" ref="C87" si="76">IF(COUNTIF(H87:AG87,"за")&gt;=18,"прийнято","Неприйнято")</f>
        <v>прийнято</v>
      </c>
      <c r="D87" s="6">
        <f t="shared" ref="D87" si="77">COUNTIF(H87:AG87,"за")+COUNTIF(AH87,"за")</f>
        <v>24</v>
      </c>
      <c r="E87" s="15">
        <f t="shared" ref="E87" si="78">COUNTIF(H87:AH87,"проти")</f>
        <v>0</v>
      </c>
      <c r="F87" s="15">
        <f t="shared" ref="F87" si="79">COUNTIF(H87:AH87,"утримався")</f>
        <v>0</v>
      </c>
      <c r="G87" s="15">
        <f t="shared" ref="G87" si="80">COUNTIF(H87:AH87,"відсутній")+COUNTIF(H87:AG87,"не голосував")</f>
        <v>3</v>
      </c>
      <c r="H87" s="6" t="s">
        <v>6</v>
      </c>
      <c r="I87" s="6" t="s">
        <v>6</v>
      </c>
      <c r="J87" s="6" t="s">
        <v>6</v>
      </c>
      <c r="K87" s="6" t="s">
        <v>6</v>
      </c>
      <c r="L87" s="6" t="s">
        <v>6</v>
      </c>
      <c r="M87" s="6" t="s">
        <v>6</v>
      </c>
      <c r="N87" s="6" t="s">
        <v>6</v>
      </c>
      <c r="O87" s="6" t="s">
        <v>6</v>
      </c>
      <c r="P87" s="6" t="s">
        <v>6</v>
      </c>
      <c r="Q87" s="6" t="s">
        <v>6</v>
      </c>
      <c r="R87" s="6" t="s">
        <v>6</v>
      </c>
      <c r="S87" s="6" t="s">
        <v>6</v>
      </c>
      <c r="T87" s="6" t="s">
        <v>6</v>
      </c>
      <c r="U87" s="6" t="s">
        <v>6</v>
      </c>
      <c r="V87" s="6" t="s">
        <v>6</v>
      </c>
      <c r="W87" s="6" t="s">
        <v>7</v>
      </c>
      <c r="X87" s="6" t="s">
        <v>6</v>
      </c>
      <c r="Y87" s="6" t="s">
        <v>6</v>
      </c>
      <c r="Z87" s="6" t="s">
        <v>7</v>
      </c>
      <c r="AA87" s="6" t="s">
        <v>6</v>
      </c>
      <c r="AB87" s="6" t="s">
        <v>6</v>
      </c>
      <c r="AC87" s="6" t="s">
        <v>7</v>
      </c>
      <c r="AD87" s="6" t="s">
        <v>6</v>
      </c>
      <c r="AE87" s="6" t="s">
        <v>6</v>
      </c>
      <c r="AF87" s="6" t="s">
        <v>6</v>
      </c>
      <c r="AG87" s="6" t="s">
        <v>6</v>
      </c>
      <c r="AH87" s="6" t="s">
        <v>6</v>
      </c>
    </row>
    <row r="88" spans="1:34" ht="63.75" x14ac:dyDescent="0.2">
      <c r="A88" s="17" t="s">
        <v>175</v>
      </c>
      <c r="B88" s="20" t="s">
        <v>173</v>
      </c>
      <c r="C88" s="6" t="str">
        <f t="shared" si="46"/>
        <v>прийнято</v>
      </c>
      <c r="D88" s="6">
        <f t="shared" si="55"/>
        <v>24</v>
      </c>
      <c r="E88" s="15">
        <f t="shared" si="52"/>
        <v>0</v>
      </c>
      <c r="F88" s="15">
        <f t="shared" si="53"/>
        <v>0</v>
      </c>
      <c r="G88" s="15">
        <f t="shared" si="54"/>
        <v>3</v>
      </c>
      <c r="H88" s="6" t="s">
        <v>6</v>
      </c>
      <c r="I88" s="6" t="s">
        <v>6</v>
      </c>
      <c r="J88" s="6" t="s">
        <v>6</v>
      </c>
      <c r="K88" s="6" t="s">
        <v>6</v>
      </c>
      <c r="L88" s="6" t="s">
        <v>6</v>
      </c>
      <c r="M88" s="6" t="s">
        <v>6</v>
      </c>
      <c r="N88" s="6" t="s">
        <v>6</v>
      </c>
      <c r="O88" s="6" t="s">
        <v>6</v>
      </c>
      <c r="P88" s="6" t="s">
        <v>6</v>
      </c>
      <c r="Q88" s="6" t="s">
        <v>6</v>
      </c>
      <c r="R88" s="6" t="s">
        <v>6</v>
      </c>
      <c r="S88" s="6" t="s">
        <v>6</v>
      </c>
      <c r="T88" s="6" t="s">
        <v>6</v>
      </c>
      <c r="U88" s="6" t="s">
        <v>6</v>
      </c>
      <c r="V88" s="6" t="s">
        <v>6</v>
      </c>
      <c r="W88" s="6" t="s">
        <v>7</v>
      </c>
      <c r="X88" s="6" t="s">
        <v>6</v>
      </c>
      <c r="Y88" s="6" t="s">
        <v>6</v>
      </c>
      <c r="Z88" s="6" t="s">
        <v>7</v>
      </c>
      <c r="AA88" s="6" t="s">
        <v>6</v>
      </c>
      <c r="AB88" s="6" t="s">
        <v>6</v>
      </c>
      <c r="AC88" s="6" t="s">
        <v>7</v>
      </c>
      <c r="AD88" s="6" t="s">
        <v>6</v>
      </c>
      <c r="AE88" s="6" t="s">
        <v>6</v>
      </c>
      <c r="AF88" s="6" t="s">
        <v>6</v>
      </c>
      <c r="AG88" s="6" t="s">
        <v>6</v>
      </c>
      <c r="AH88" s="6" t="s">
        <v>6</v>
      </c>
    </row>
    <row r="89" spans="1:34" ht="63.75" x14ac:dyDescent="0.2">
      <c r="A89" s="17" t="s">
        <v>176</v>
      </c>
      <c r="B89" s="20" t="s">
        <v>222</v>
      </c>
      <c r="C89" s="6" t="str">
        <f t="shared" ref="C89" si="81">IF(COUNTIF(H89:AG89,"за")&gt;=18,"прийнято","Неприйнято")</f>
        <v>прийнято</v>
      </c>
      <c r="D89" s="6">
        <f t="shared" ref="D89" si="82">COUNTIF(H89:AG89,"за")+COUNTIF(AH89,"за")</f>
        <v>24</v>
      </c>
      <c r="E89" s="15">
        <f t="shared" ref="E89" si="83">COUNTIF(H89:AH89,"проти")</f>
        <v>0</v>
      </c>
      <c r="F89" s="15">
        <f t="shared" ref="F89" si="84">COUNTIF(H89:AH89,"утримався")</f>
        <v>0</v>
      </c>
      <c r="G89" s="15">
        <f t="shared" ref="G89" si="85">COUNTIF(H89:AH89,"відсутній")+COUNTIF(H89:AG89,"не голосував")</f>
        <v>3</v>
      </c>
      <c r="H89" s="6" t="s">
        <v>6</v>
      </c>
      <c r="I89" s="6" t="s">
        <v>6</v>
      </c>
      <c r="J89" s="6" t="s">
        <v>6</v>
      </c>
      <c r="K89" s="6" t="s">
        <v>6</v>
      </c>
      <c r="L89" s="6" t="s">
        <v>6</v>
      </c>
      <c r="M89" s="6" t="s">
        <v>6</v>
      </c>
      <c r="N89" s="6" t="s">
        <v>6</v>
      </c>
      <c r="O89" s="6" t="s">
        <v>6</v>
      </c>
      <c r="P89" s="6" t="s">
        <v>6</v>
      </c>
      <c r="Q89" s="6" t="s">
        <v>6</v>
      </c>
      <c r="R89" s="6" t="s">
        <v>6</v>
      </c>
      <c r="S89" s="6" t="s">
        <v>6</v>
      </c>
      <c r="T89" s="6" t="s">
        <v>6</v>
      </c>
      <c r="U89" s="6" t="s">
        <v>6</v>
      </c>
      <c r="V89" s="6" t="s">
        <v>6</v>
      </c>
      <c r="W89" s="6" t="s">
        <v>7</v>
      </c>
      <c r="X89" s="6" t="s">
        <v>6</v>
      </c>
      <c r="Y89" s="6" t="s">
        <v>6</v>
      </c>
      <c r="Z89" s="6" t="s">
        <v>7</v>
      </c>
      <c r="AA89" s="6" t="s">
        <v>6</v>
      </c>
      <c r="AB89" s="6" t="s">
        <v>6</v>
      </c>
      <c r="AC89" s="6" t="s">
        <v>7</v>
      </c>
      <c r="AD89" s="6" t="s">
        <v>6</v>
      </c>
      <c r="AE89" s="6" t="s">
        <v>6</v>
      </c>
      <c r="AF89" s="6" t="s">
        <v>6</v>
      </c>
      <c r="AG89" s="6" t="s">
        <v>6</v>
      </c>
      <c r="AH89" s="6" t="s">
        <v>6</v>
      </c>
    </row>
    <row r="90" spans="1:34" ht="63.75" x14ac:dyDescent="0.2">
      <c r="A90" s="17" t="s">
        <v>177</v>
      </c>
      <c r="B90" s="20" t="s">
        <v>223</v>
      </c>
      <c r="C90" s="6" t="str">
        <f t="shared" si="46"/>
        <v>прийнято</v>
      </c>
      <c r="D90" s="6">
        <f t="shared" si="55"/>
        <v>24</v>
      </c>
      <c r="E90" s="15">
        <f t="shared" si="52"/>
        <v>0</v>
      </c>
      <c r="F90" s="15">
        <f t="shared" si="53"/>
        <v>0</v>
      </c>
      <c r="G90" s="15">
        <f t="shared" si="54"/>
        <v>3</v>
      </c>
      <c r="H90" s="6" t="s">
        <v>6</v>
      </c>
      <c r="I90" s="6" t="s">
        <v>6</v>
      </c>
      <c r="J90" s="6" t="s">
        <v>6</v>
      </c>
      <c r="K90" s="6" t="s">
        <v>6</v>
      </c>
      <c r="L90" s="6" t="s">
        <v>6</v>
      </c>
      <c r="M90" s="6" t="s">
        <v>6</v>
      </c>
      <c r="N90" s="6" t="s">
        <v>6</v>
      </c>
      <c r="O90" s="6" t="s">
        <v>6</v>
      </c>
      <c r="P90" s="6" t="s">
        <v>6</v>
      </c>
      <c r="Q90" s="6" t="s">
        <v>6</v>
      </c>
      <c r="R90" s="6" t="s">
        <v>6</v>
      </c>
      <c r="S90" s="6" t="s">
        <v>6</v>
      </c>
      <c r="T90" s="6" t="s">
        <v>6</v>
      </c>
      <c r="U90" s="6" t="s">
        <v>6</v>
      </c>
      <c r="V90" s="6" t="s">
        <v>6</v>
      </c>
      <c r="W90" s="6" t="s">
        <v>7</v>
      </c>
      <c r="X90" s="6" t="s">
        <v>6</v>
      </c>
      <c r="Y90" s="6" t="s">
        <v>6</v>
      </c>
      <c r="Z90" s="6" t="s">
        <v>7</v>
      </c>
      <c r="AA90" s="6" t="s">
        <v>6</v>
      </c>
      <c r="AB90" s="6" t="s">
        <v>6</v>
      </c>
      <c r="AC90" s="6" t="s">
        <v>7</v>
      </c>
      <c r="AD90" s="6" t="s">
        <v>6</v>
      </c>
      <c r="AE90" s="6" t="s">
        <v>6</v>
      </c>
      <c r="AF90" s="6" t="s">
        <v>6</v>
      </c>
      <c r="AG90" s="6" t="s">
        <v>6</v>
      </c>
      <c r="AH90" s="6" t="s">
        <v>6</v>
      </c>
    </row>
    <row r="91" spans="1:34" ht="30" customHeight="1" x14ac:dyDescent="0.2">
      <c r="A91" s="17" t="s">
        <v>180</v>
      </c>
      <c r="B91" s="22" t="s">
        <v>179</v>
      </c>
      <c r="C91" s="6" t="str">
        <f t="shared" si="46"/>
        <v>прийнято</v>
      </c>
      <c r="D91" s="6">
        <f t="shared" si="55"/>
        <v>23</v>
      </c>
      <c r="E91" s="15">
        <f t="shared" si="52"/>
        <v>0</v>
      </c>
      <c r="F91" s="15">
        <f t="shared" si="53"/>
        <v>0</v>
      </c>
      <c r="G91" s="15">
        <f t="shared" si="54"/>
        <v>4</v>
      </c>
      <c r="H91" s="6" t="s">
        <v>6</v>
      </c>
      <c r="I91" s="6" t="s">
        <v>6</v>
      </c>
      <c r="J91" s="6" t="s">
        <v>6</v>
      </c>
      <c r="K91" s="6" t="s">
        <v>6</v>
      </c>
      <c r="L91" s="6" t="s">
        <v>6</v>
      </c>
      <c r="M91" s="6" t="s">
        <v>6</v>
      </c>
      <c r="N91" s="6" t="s">
        <v>6</v>
      </c>
      <c r="O91" s="6" t="s">
        <v>6</v>
      </c>
      <c r="P91" s="6" t="s">
        <v>6</v>
      </c>
      <c r="Q91" s="6" t="s">
        <v>8</v>
      </c>
      <c r="R91" s="6" t="s">
        <v>6</v>
      </c>
      <c r="S91" s="6" t="s">
        <v>6</v>
      </c>
      <c r="T91" s="6" t="s">
        <v>6</v>
      </c>
      <c r="U91" s="6" t="s">
        <v>6</v>
      </c>
      <c r="V91" s="6" t="s">
        <v>6</v>
      </c>
      <c r="W91" s="6" t="s">
        <v>7</v>
      </c>
      <c r="X91" s="6" t="s">
        <v>6</v>
      </c>
      <c r="Y91" s="6" t="s">
        <v>6</v>
      </c>
      <c r="Z91" s="6" t="s">
        <v>7</v>
      </c>
      <c r="AA91" s="6" t="s">
        <v>6</v>
      </c>
      <c r="AB91" s="6" t="s">
        <v>6</v>
      </c>
      <c r="AC91" s="6" t="s">
        <v>7</v>
      </c>
      <c r="AD91" s="6" t="s">
        <v>6</v>
      </c>
      <c r="AE91" s="6" t="s">
        <v>6</v>
      </c>
      <c r="AF91" s="6" t="s">
        <v>6</v>
      </c>
      <c r="AG91" s="6" t="s">
        <v>6</v>
      </c>
      <c r="AH91" s="6" t="s">
        <v>6</v>
      </c>
    </row>
    <row r="92" spans="1:34" ht="30" customHeight="1" x14ac:dyDescent="0.2">
      <c r="A92" s="17" t="s">
        <v>181</v>
      </c>
      <c r="B92" s="23" t="s">
        <v>190</v>
      </c>
      <c r="C92" s="6" t="str">
        <f t="shared" ref="C92" si="86">IF(COUNTIF(H92:AG92,"за")&gt;=18,"прийнято","Неприйнято")</f>
        <v>прийнято</v>
      </c>
      <c r="D92" s="6">
        <f t="shared" ref="D92" si="87">COUNTIF(H92:AG92,"за")+COUNTIF(AH92,"за")</f>
        <v>23</v>
      </c>
      <c r="E92" s="15">
        <f t="shared" ref="E92" si="88">COUNTIF(H92:AH92,"проти")</f>
        <v>0</v>
      </c>
      <c r="F92" s="15">
        <f t="shared" ref="F92" si="89">COUNTIF(H92:AH92,"утримався")</f>
        <v>0</v>
      </c>
      <c r="G92" s="15">
        <f t="shared" ref="G92" si="90">COUNTIF(H92:AH92,"відсутній")+COUNTIF(H92:AG92,"не голосував")</f>
        <v>4</v>
      </c>
      <c r="H92" s="6" t="s">
        <v>6</v>
      </c>
      <c r="I92" s="6" t="s">
        <v>6</v>
      </c>
      <c r="J92" s="6" t="s">
        <v>6</v>
      </c>
      <c r="K92" s="6" t="s">
        <v>6</v>
      </c>
      <c r="L92" s="6" t="s">
        <v>6</v>
      </c>
      <c r="M92" s="6" t="s">
        <v>6</v>
      </c>
      <c r="N92" s="6" t="s">
        <v>6</v>
      </c>
      <c r="O92" s="6" t="s">
        <v>6</v>
      </c>
      <c r="P92" s="6" t="s">
        <v>6</v>
      </c>
      <c r="Q92" s="6" t="s">
        <v>6</v>
      </c>
      <c r="R92" s="6" t="s">
        <v>6</v>
      </c>
      <c r="S92" s="6" t="s">
        <v>6</v>
      </c>
      <c r="T92" s="6" t="s">
        <v>6</v>
      </c>
      <c r="U92" s="6" t="s">
        <v>6</v>
      </c>
      <c r="V92" s="6" t="s">
        <v>6</v>
      </c>
      <c r="W92" s="6" t="s">
        <v>7</v>
      </c>
      <c r="X92" s="6" t="s">
        <v>6</v>
      </c>
      <c r="Y92" s="6" t="s">
        <v>8</v>
      </c>
      <c r="Z92" s="6" t="s">
        <v>7</v>
      </c>
      <c r="AA92" s="6" t="s">
        <v>6</v>
      </c>
      <c r="AB92" s="6" t="s">
        <v>6</v>
      </c>
      <c r="AC92" s="6" t="s">
        <v>7</v>
      </c>
      <c r="AD92" s="6" t="s">
        <v>6</v>
      </c>
      <c r="AE92" s="6" t="s">
        <v>6</v>
      </c>
      <c r="AF92" s="6" t="s">
        <v>6</v>
      </c>
      <c r="AG92" s="6" t="s">
        <v>6</v>
      </c>
      <c r="AH92" s="6" t="s">
        <v>6</v>
      </c>
    </row>
    <row r="93" spans="1:34" ht="30" customHeight="1" x14ac:dyDescent="0.2">
      <c r="A93" s="17" t="s">
        <v>182</v>
      </c>
      <c r="B93" s="3" t="s">
        <v>189</v>
      </c>
      <c r="C93" s="6" t="str">
        <f t="shared" ref="C93" si="91">IF(COUNTIF(H93:AG93,"за")&gt;=18,"прийнято","Неприйнято")</f>
        <v>прийнято</v>
      </c>
      <c r="D93" s="6">
        <f t="shared" ref="D93" si="92">COUNTIF(H93:AG93,"за")+COUNTIF(AH93,"за")</f>
        <v>24</v>
      </c>
      <c r="E93" s="15">
        <f t="shared" ref="E93" si="93">COUNTIF(H93:AH93,"проти")</f>
        <v>0</v>
      </c>
      <c r="F93" s="15">
        <f t="shared" ref="F93" si="94">COUNTIF(H93:AH93,"утримався")</f>
        <v>0</v>
      </c>
      <c r="G93" s="15">
        <f t="shared" ref="G93" si="95">COUNTIF(H93:AH93,"відсутній")+COUNTIF(H93:AG93,"не голосував")</f>
        <v>3</v>
      </c>
      <c r="H93" s="6" t="s">
        <v>6</v>
      </c>
      <c r="I93" s="6" t="s">
        <v>6</v>
      </c>
      <c r="J93" s="6" t="s">
        <v>6</v>
      </c>
      <c r="K93" s="6" t="s">
        <v>6</v>
      </c>
      <c r="L93" s="6" t="s">
        <v>6</v>
      </c>
      <c r="M93" s="6" t="s">
        <v>6</v>
      </c>
      <c r="N93" s="6" t="s">
        <v>6</v>
      </c>
      <c r="O93" s="6" t="s">
        <v>6</v>
      </c>
      <c r="P93" s="6" t="s">
        <v>6</v>
      </c>
      <c r="Q93" s="6" t="s">
        <v>6</v>
      </c>
      <c r="R93" s="6" t="s">
        <v>6</v>
      </c>
      <c r="S93" s="6" t="s">
        <v>6</v>
      </c>
      <c r="T93" s="6" t="s">
        <v>6</v>
      </c>
      <c r="U93" s="6" t="s">
        <v>6</v>
      </c>
      <c r="V93" s="6" t="s">
        <v>6</v>
      </c>
      <c r="W93" s="6" t="s">
        <v>7</v>
      </c>
      <c r="X93" s="6" t="s">
        <v>6</v>
      </c>
      <c r="Y93" s="6" t="s">
        <v>6</v>
      </c>
      <c r="Z93" s="6" t="s">
        <v>7</v>
      </c>
      <c r="AA93" s="6" t="s">
        <v>6</v>
      </c>
      <c r="AB93" s="6" t="s">
        <v>6</v>
      </c>
      <c r="AC93" s="6" t="s">
        <v>7</v>
      </c>
      <c r="AD93" s="6" t="s">
        <v>6</v>
      </c>
      <c r="AE93" s="6" t="s">
        <v>6</v>
      </c>
      <c r="AF93" s="6" t="s">
        <v>6</v>
      </c>
      <c r="AG93" s="6" t="s">
        <v>6</v>
      </c>
      <c r="AH93" s="6" t="s">
        <v>6</v>
      </c>
    </row>
    <row r="94" spans="1:34" ht="17.25" customHeight="1" x14ac:dyDescent="0.2">
      <c r="A94" s="17" t="s">
        <v>183</v>
      </c>
      <c r="B94" s="22" t="s">
        <v>188</v>
      </c>
      <c r="C94" s="6" t="str">
        <f t="shared" si="46"/>
        <v>прийнято</v>
      </c>
      <c r="D94" s="6">
        <f t="shared" si="55"/>
        <v>24</v>
      </c>
      <c r="E94" s="15">
        <f t="shared" si="52"/>
        <v>0</v>
      </c>
      <c r="F94" s="15">
        <f t="shared" si="53"/>
        <v>0</v>
      </c>
      <c r="G94" s="15">
        <f t="shared" si="54"/>
        <v>3</v>
      </c>
      <c r="H94" s="6" t="s">
        <v>6</v>
      </c>
      <c r="I94" s="6" t="s">
        <v>6</v>
      </c>
      <c r="J94" s="6" t="s">
        <v>6</v>
      </c>
      <c r="K94" s="6" t="s">
        <v>6</v>
      </c>
      <c r="L94" s="6" t="s">
        <v>6</v>
      </c>
      <c r="M94" s="6" t="s">
        <v>6</v>
      </c>
      <c r="N94" s="6" t="s">
        <v>6</v>
      </c>
      <c r="O94" s="6" t="s">
        <v>6</v>
      </c>
      <c r="P94" s="6" t="s">
        <v>6</v>
      </c>
      <c r="Q94" s="6" t="s">
        <v>6</v>
      </c>
      <c r="R94" s="6" t="s">
        <v>6</v>
      </c>
      <c r="S94" s="6" t="s">
        <v>6</v>
      </c>
      <c r="T94" s="6" t="s">
        <v>6</v>
      </c>
      <c r="U94" s="6" t="s">
        <v>6</v>
      </c>
      <c r="V94" s="6" t="s">
        <v>6</v>
      </c>
      <c r="W94" s="6" t="s">
        <v>7</v>
      </c>
      <c r="X94" s="6" t="s">
        <v>6</v>
      </c>
      <c r="Y94" s="6" t="s">
        <v>6</v>
      </c>
      <c r="Z94" s="6" t="s">
        <v>7</v>
      </c>
      <c r="AA94" s="6" t="s">
        <v>6</v>
      </c>
      <c r="AB94" s="6" t="s">
        <v>6</v>
      </c>
      <c r="AC94" s="6" t="s">
        <v>7</v>
      </c>
      <c r="AD94" s="6" t="s">
        <v>6</v>
      </c>
      <c r="AE94" s="6" t="s">
        <v>6</v>
      </c>
      <c r="AF94" s="6" t="s">
        <v>6</v>
      </c>
      <c r="AG94" s="6" t="s">
        <v>6</v>
      </c>
      <c r="AH94" s="6" t="s">
        <v>6</v>
      </c>
    </row>
    <row r="95" spans="1:34" ht="51.75" customHeight="1" x14ac:dyDescent="0.2">
      <c r="A95" s="17" t="s">
        <v>184</v>
      </c>
      <c r="B95" s="22" t="s">
        <v>191</v>
      </c>
      <c r="C95" s="6" t="str">
        <f t="shared" si="46"/>
        <v>прийнято</v>
      </c>
      <c r="D95" s="6">
        <f t="shared" si="55"/>
        <v>24</v>
      </c>
      <c r="E95" s="15">
        <f t="shared" si="52"/>
        <v>0</v>
      </c>
      <c r="F95" s="15">
        <f t="shared" si="53"/>
        <v>0</v>
      </c>
      <c r="G95" s="15">
        <f t="shared" si="54"/>
        <v>3</v>
      </c>
      <c r="H95" s="6" t="s">
        <v>6</v>
      </c>
      <c r="I95" s="6" t="s">
        <v>6</v>
      </c>
      <c r="J95" s="6" t="s">
        <v>6</v>
      </c>
      <c r="K95" s="6" t="s">
        <v>6</v>
      </c>
      <c r="L95" s="6" t="s">
        <v>6</v>
      </c>
      <c r="M95" s="6" t="s">
        <v>6</v>
      </c>
      <c r="N95" s="6" t="s">
        <v>6</v>
      </c>
      <c r="O95" s="6" t="s">
        <v>6</v>
      </c>
      <c r="P95" s="6" t="s">
        <v>6</v>
      </c>
      <c r="Q95" s="6" t="s">
        <v>6</v>
      </c>
      <c r="R95" s="6" t="s">
        <v>6</v>
      </c>
      <c r="S95" s="6" t="s">
        <v>6</v>
      </c>
      <c r="T95" s="6" t="s">
        <v>6</v>
      </c>
      <c r="U95" s="6" t="s">
        <v>6</v>
      </c>
      <c r="V95" s="6" t="s">
        <v>6</v>
      </c>
      <c r="W95" s="6" t="s">
        <v>7</v>
      </c>
      <c r="X95" s="6" t="s">
        <v>6</v>
      </c>
      <c r="Y95" s="6" t="s">
        <v>6</v>
      </c>
      <c r="Z95" s="6" t="s">
        <v>7</v>
      </c>
      <c r="AA95" s="6" t="s">
        <v>6</v>
      </c>
      <c r="AB95" s="6" t="s">
        <v>6</v>
      </c>
      <c r="AC95" s="6" t="s">
        <v>7</v>
      </c>
      <c r="AD95" s="6" t="s">
        <v>6</v>
      </c>
      <c r="AE95" s="6" t="s">
        <v>6</v>
      </c>
      <c r="AF95" s="6" t="s">
        <v>6</v>
      </c>
      <c r="AG95" s="6" t="s">
        <v>6</v>
      </c>
      <c r="AH95" s="6" t="s">
        <v>6</v>
      </c>
    </row>
    <row r="96" spans="1:34" ht="41.25" customHeight="1" x14ac:dyDescent="0.2">
      <c r="A96" s="17" t="s">
        <v>185</v>
      </c>
      <c r="B96" s="23" t="s">
        <v>232</v>
      </c>
      <c r="C96" s="6" t="str">
        <f t="shared" ref="C96" si="96">IF(COUNTIF(H96:AG96,"за")&gt;=18,"прийнято","Неприйнято")</f>
        <v>прийнято</v>
      </c>
      <c r="D96" s="6">
        <f t="shared" ref="D96" si="97">COUNTIF(H96:AG96,"за")+COUNTIF(AH96,"за")</f>
        <v>24</v>
      </c>
      <c r="E96" s="15">
        <f t="shared" ref="E96" si="98">COUNTIF(H96:AH96,"проти")</f>
        <v>0</v>
      </c>
      <c r="F96" s="15">
        <f t="shared" ref="F96" si="99">COUNTIF(H96:AH96,"утримався")</f>
        <v>0</v>
      </c>
      <c r="G96" s="15">
        <f t="shared" ref="G96" si="100">COUNTIF(H96:AH96,"відсутній")+COUNTIF(H96:AG96,"не голосував")</f>
        <v>3</v>
      </c>
      <c r="H96" s="6" t="s">
        <v>6</v>
      </c>
      <c r="I96" s="6" t="s">
        <v>6</v>
      </c>
      <c r="J96" s="6" t="s">
        <v>6</v>
      </c>
      <c r="K96" s="6" t="s">
        <v>6</v>
      </c>
      <c r="L96" s="6" t="s">
        <v>6</v>
      </c>
      <c r="M96" s="6" t="s">
        <v>6</v>
      </c>
      <c r="N96" s="6" t="s">
        <v>6</v>
      </c>
      <c r="O96" s="6" t="s">
        <v>6</v>
      </c>
      <c r="P96" s="6" t="s">
        <v>6</v>
      </c>
      <c r="Q96" s="6" t="s">
        <v>6</v>
      </c>
      <c r="R96" s="6" t="s">
        <v>6</v>
      </c>
      <c r="S96" s="6" t="s">
        <v>6</v>
      </c>
      <c r="T96" s="6" t="s">
        <v>6</v>
      </c>
      <c r="U96" s="6" t="s">
        <v>6</v>
      </c>
      <c r="V96" s="6" t="s">
        <v>6</v>
      </c>
      <c r="W96" s="6" t="s">
        <v>7</v>
      </c>
      <c r="X96" s="6" t="s">
        <v>6</v>
      </c>
      <c r="Y96" s="6" t="s">
        <v>6</v>
      </c>
      <c r="Z96" s="6" t="s">
        <v>7</v>
      </c>
      <c r="AA96" s="6" t="s">
        <v>6</v>
      </c>
      <c r="AB96" s="6" t="s">
        <v>6</v>
      </c>
      <c r="AC96" s="6" t="s">
        <v>7</v>
      </c>
      <c r="AD96" s="6" t="s">
        <v>6</v>
      </c>
      <c r="AE96" s="6" t="s">
        <v>6</v>
      </c>
      <c r="AF96" s="6" t="s">
        <v>6</v>
      </c>
      <c r="AG96" s="6" t="s">
        <v>6</v>
      </c>
      <c r="AH96" s="6" t="s">
        <v>6</v>
      </c>
    </row>
    <row r="97" spans="1:34" ht="38.25" customHeight="1" x14ac:dyDescent="0.2">
      <c r="A97" s="17" t="s">
        <v>186</v>
      </c>
      <c r="B97" s="23" t="s">
        <v>224</v>
      </c>
      <c r="C97" s="6" t="str">
        <f t="shared" ref="C97" si="101">IF(COUNTIF(H97:AG97,"за")&gt;=18,"прийнято","Неприйнято")</f>
        <v>прийнято</v>
      </c>
      <c r="D97" s="6">
        <f t="shared" ref="D97" si="102">COUNTIF(H97:AG97,"за")+COUNTIF(AH97,"за")</f>
        <v>24</v>
      </c>
      <c r="E97" s="15">
        <f t="shared" ref="E97" si="103">COUNTIF(H97:AH97,"проти")</f>
        <v>0</v>
      </c>
      <c r="F97" s="15">
        <f t="shared" ref="F97" si="104">COUNTIF(H97:AH97,"утримався")</f>
        <v>0</v>
      </c>
      <c r="G97" s="15">
        <f t="shared" ref="G97" si="105">COUNTIF(H97:AH97,"відсутній")+COUNTIF(H97:AG97,"не голосував")</f>
        <v>3</v>
      </c>
      <c r="H97" s="6" t="s">
        <v>6</v>
      </c>
      <c r="I97" s="6" t="s">
        <v>6</v>
      </c>
      <c r="J97" s="6" t="s">
        <v>6</v>
      </c>
      <c r="K97" s="6" t="s">
        <v>6</v>
      </c>
      <c r="L97" s="6" t="s">
        <v>6</v>
      </c>
      <c r="M97" s="6" t="s">
        <v>6</v>
      </c>
      <c r="N97" s="6" t="s">
        <v>6</v>
      </c>
      <c r="O97" s="6" t="s">
        <v>6</v>
      </c>
      <c r="P97" s="6" t="s">
        <v>6</v>
      </c>
      <c r="Q97" s="6" t="s">
        <v>6</v>
      </c>
      <c r="R97" s="6" t="s">
        <v>6</v>
      </c>
      <c r="S97" s="6" t="s">
        <v>6</v>
      </c>
      <c r="T97" s="6" t="s">
        <v>6</v>
      </c>
      <c r="U97" s="6" t="s">
        <v>6</v>
      </c>
      <c r="V97" s="6" t="s">
        <v>6</v>
      </c>
      <c r="W97" s="6" t="s">
        <v>7</v>
      </c>
      <c r="X97" s="6" t="s">
        <v>6</v>
      </c>
      <c r="Y97" s="6" t="s">
        <v>6</v>
      </c>
      <c r="Z97" s="6" t="s">
        <v>7</v>
      </c>
      <c r="AA97" s="6" t="s">
        <v>6</v>
      </c>
      <c r="AB97" s="6" t="s">
        <v>6</v>
      </c>
      <c r="AC97" s="6" t="s">
        <v>7</v>
      </c>
      <c r="AD97" s="6" t="s">
        <v>6</v>
      </c>
      <c r="AE97" s="6" t="s">
        <v>6</v>
      </c>
      <c r="AF97" s="6" t="s">
        <v>6</v>
      </c>
      <c r="AG97" s="6" t="s">
        <v>6</v>
      </c>
      <c r="AH97" s="6" t="s">
        <v>6</v>
      </c>
    </row>
    <row r="98" spans="1:34" ht="49.5" customHeight="1" x14ac:dyDescent="0.2">
      <c r="A98" s="17" t="s">
        <v>187</v>
      </c>
      <c r="B98" s="23" t="s">
        <v>194</v>
      </c>
      <c r="C98" s="6" t="str">
        <f t="shared" ref="C98" si="106">IF(COUNTIF(H98:AG98,"за")&gt;=18,"прийнято","Неприйнято")</f>
        <v>прийнято</v>
      </c>
      <c r="D98" s="6">
        <f t="shared" ref="D98" si="107">COUNTIF(H98:AG98,"за")+COUNTIF(AH98,"за")</f>
        <v>24</v>
      </c>
      <c r="E98" s="15">
        <f t="shared" ref="E98" si="108">COUNTIF(H98:AH98,"проти")</f>
        <v>0</v>
      </c>
      <c r="F98" s="15">
        <f t="shared" ref="F98" si="109">COUNTIF(H98:AH98,"утримався")</f>
        <v>0</v>
      </c>
      <c r="G98" s="15">
        <f t="shared" ref="G98" si="110">COUNTIF(H98:AH98,"відсутній")+COUNTIF(H98:AG98,"не голосував")</f>
        <v>3</v>
      </c>
      <c r="H98" s="6" t="s">
        <v>6</v>
      </c>
      <c r="I98" s="6" t="s">
        <v>6</v>
      </c>
      <c r="J98" s="6" t="s">
        <v>6</v>
      </c>
      <c r="K98" s="6" t="s">
        <v>6</v>
      </c>
      <c r="L98" s="6" t="s">
        <v>6</v>
      </c>
      <c r="M98" s="6" t="s">
        <v>6</v>
      </c>
      <c r="N98" s="6" t="s">
        <v>6</v>
      </c>
      <c r="O98" s="6" t="s">
        <v>6</v>
      </c>
      <c r="P98" s="6" t="s">
        <v>6</v>
      </c>
      <c r="Q98" s="6" t="s">
        <v>6</v>
      </c>
      <c r="R98" s="6" t="s">
        <v>6</v>
      </c>
      <c r="S98" s="6" t="s">
        <v>6</v>
      </c>
      <c r="T98" s="6" t="s">
        <v>6</v>
      </c>
      <c r="U98" s="6" t="s">
        <v>6</v>
      </c>
      <c r="V98" s="6" t="s">
        <v>6</v>
      </c>
      <c r="W98" s="6" t="s">
        <v>7</v>
      </c>
      <c r="X98" s="6" t="s">
        <v>6</v>
      </c>
      <c r="Y98" s="6" t="s">
        <v>6</v>
      </c>
      <c r="Z98" s="6" t="s">
        <v>7</v>
      </c>
      <c r="AA98" s="6" t="s">
        <v>6</v>
      </c>
      <c r="AB98" s="6" t="s">
        <v>6</v>
      </c>
      <c r="AC98" s="6" t="s">
        <v>7</v>
      </c>
      <c r="AD98" s="6" t="s">
        <v>6</v>
      </c>
      <c r="AE98" s="6" t="s">
        <v>6</v>
      </c>
      <c r="AF98" s="6" t="s">
        <v>6</v>
      </c>
      <c r="AG98" s="6" t="s">
        <v>6</v>
      </c>
      <c r="AH98" s="6" t="s">
        <v>6</v>
      </c>
    </row>
    <row r="99" spans="1:34" ht="88.5" customHeight="1" x14ac:dyDescent="0.2">
      <c r="A99" s="17" t="s">
        <v>225</v>
      </c>
      <c r="B99" s="23" t="s">
        <v>226</v>
      </c>
      <c r="C99" s="6" t="str">
        <f t="shared" ref="C99" si="111">IF(COUNTIF(H99:AG99,"за")&gt;=18,"прийнято","Неприйнято")</f>
        <v>прийнято</v>
      </c>
      <c r="D99" s="6">
        <f t="shared" ref="D99" si="112">COUNTIF(H99:AG99,"за")+COUNTIF(AH99,"за")</f>
        <v>24</v>
      </c>
      <c r="E99" s="15">
        <f t="shared" ref="E99" si="113">COUNTIF(H99:AH99,"проти")</f>
        <v>0</v>
      </c>
      <c r="F99" s="15">
        <f t="shared" ref="F99" si="114">COUNTIF(H99:AH99,"утримався")</f>
        <v>0</v>
      </c>
      <c r="G99" s="15">
        <f t="shared" ref="G99" si="115">COUNTIF(H99:AH99,"відсутній")+COUNTIF(H99:AG99,"не голосував")</f>
        <v>3</v>
      </c>
      <c r="H99" s="6" t="s">
        <v>6</v>
      </c>
      <c r="I99" s="6" t="s">
        <v>6</v>
      </c>
      <c r="J99" s="6" t="s">
        <v>6</v>
      </c>
      <c r="K99" s="6" t="s">
        <v>6</v>
      </c>
      <c r="L99" s="6" t="s">
        <v>6</v>
      </c>
      <c r="M99" s="6" t="s">
        <v>6</v>
      </c>
      <c r="N99" s="6" t="s">
        <v>6</v>
      </c>
      <c r="O99" s="6" t="s">
        <v>6</v>
      </c>
      <c r="P99" s="6" t="s">
        <v>6</v>
      </c>
      <c r="Q99" s="6" t="s">
        <v>6</v>
      </c>
      <c r="R99" s="6" t="s">
        <v>6</v>
      </c>
      <c r="S99" s="6" t="s">
        <v>6</v>
      </c>
      <c r="T99" s="6" t="s">
        <v>6</v>
      </c>
      <c r="U99" s="6" t="s">
        <v>6</v>
      </c>
      <c r="V99" s="6" t="s">
        <v>6</v>
      </c>
      <c r="W99" s="6" t="s">
        <v>7</v>
      </c>
      <c r="X99" s="6" t="s">
        <v>6</v>
      </c>
      <c r="Y99" s="6" t="s">
        <v>6</v>
      </c>
      <c r="Z99" s="6" t="s">
        <v>7</v>
      </c>
      <c r="AA99" s="6" t="s">
        <v>6</v>
      </c>
      <c r="AB99" s="6" t="s">
        <v>6</v>
      </c>
      <c r="AC99" s="6" t="s">
        <v>7</v>
      </c>
      <c r="AD99" s="6" t="s">
        <v>6</v>
      </c>
      <c r="AE99" s="6" t="s">
        <v>6</v>
      </c>
      <c r="AF99" s="6" t="s">
        <v>6</v>
      </c>
      <c r="AG99" s="6" t="s">
        <v>6</v>
      </c>
      <c r="AH99" s="6" t="s">
        <v>6</v>
      </c>
    </row>
    <row r="100" spans="1:34" ht="27.75" customHeight="1" x14ac:dyDescent="0.2">
      <c r="A100" s="17" t="s">
        <v>227</v>
      </c>
      <c r="B100" s="23" t="s">
        <v>233</v>
      </c>
      <c r="C100" s="6" t="str">
        <f t="shared" ref="C100" si="116">IF(COUNTIF(H100:AG100,"за")&gt;=18,"прийнято","Неприйнято")</f>
        <v>прийнято</v>
      </c>
      <c r="D100" s="6">
        <f t="shared" ref="D100" si="117">COUNTIF(H100:AG100,"за")+COUNTIF(AH100,"за")</f>
        <v>23</v>
      </c>
      <c r="E100" s="15">
        <f t="shared" ref="E100" si="118">COUNTIF(H100:AH100,"проти")</f>
        <v>0</v>
      </c>
      <c r="F100" s="15">
        <f t="shared" ref="F100" si="119">COUNTIF(H100:AH100,"утримався")</f>
        <v>0</v>
      </c>
      <c r="G100" s="15">
        <f t="shared" ref="G100" si="120">COUNTIF(H100:AH100,"відсутній")+COUNTIF(H100:AG100,"не голосував")</f>
        <v>4</v>
      </c>
      <c r="H100" s="6" t="s">
        <v>6</v>
      </c>
      <c r="I100" s="6" t="s">
        <v>6</v>
      </c>
      <c r="J100" s="6" t="s">
        <v>6</v>
      </c>
      <c r="K100" s="6" t="s">
        <v>6</v>
      </c>
      <c r="L100" s="6" t="s">
        <v>6</v>
      </c>
      <c r="M100" s="6" t="s">
        <v>6</v>
      </c>
      <c r="N100" s="6" t="s">
        <v>6</v>
      </c>
      <c r="O100" s="6" t="s">
        <v>8</v>
      </c>
      <c r="P100" s="6" t="s">
        <v>6</v>
      </c>
      <c r="Q100" s="6" t="s">
        <v>6</v>
      </c>
      <c r="R100" s="6" t="s">
        <v>6</v>
      </c>
      <c r="S100" s="6" t="s">
        <v>6</v>
      </c>
      <c r="T100" s="6" t="s">
        <v>6</v>
      </c>
      <c r="U100" s="6" t="s">
        <v>6</v>
      </c>
      <c r="V100" s="6" t="s">
        <v>6</v>
      </c>
      <c r="W100" s="6" t="s">
        <v>7</v>
      </c>
      <c r="X100" s="6" t="s">
        <v>6</v>
      </c>
      <c r="Y100" s="6" t="s">
        <v>6</v>
      </c>
      <c r="Z100" s="6" t="s">
        <v>7</v>
      </c>
      <c r="AA100" s="6" t="s">
        <v>6</v>
      </c>
      <c r="AB100" s="6" t="s">
        <v>6</v>
      </c>
      <c r="AC100" s="6" t="s">
        <v>7</v>
      </c>
      <c r="AD100" s="6" t="s">
        <v>6</v>
      </c>
      <c r="AE100" s="6" t="s">
        <v>6</v>
      </c>
      <c r="AF100" s="6" t="s">
        <v>6</v>
      </c>
      <c r="AG100" s="6" t="s">
        <v>6</v>
      </c>
      <c r="AH100" s="6" t="s">
        <v>6</v>
      </c>
    </row>
    <row r="101" spans="1:34" ht="39" customHeight="1" x14ac:dyDescent="0.2">
      <c r="A101" s="17" t="s">
        <v>228</v>
      </c>
      <c r="B101" s="22" t="s">
        <v>192</v>
      </c>
      <c r="C101" s="6" t="str">
        <f t="shared" si="46"/>
        <v>прийнято</v>
      </c>
      <c r="D101" s="6">
        <f t="shared" si="55"/>
        <v>23</v>
      </c>
      <c r="E101" s="15">
        <f t="shared" si="52"/>
        <v>0</v>
      </c>
      <c r="F101" s="15">
        <f t="shared" si="53"/>
        <v>0</v>
      </c>
      <c r="G101" s="15">
        <f t="shared" si="54"/>
        <v>4</v>
      </c>
      <c r="H101" s="6" t="s">
        <v>6</v>
      </c>
      <c r="I101" s="6" t="s">
        <v>6</v>
      </c>
      <c r="J101" s="6" t="s">
        <v>6</v>
      </c>
      <c r="K101" s="6" t="s">
        <v>6</v>
      </c>
      <c r="L101" s="6" t="s">
        <v>6</v>
      </c>
      <c r="M101" s="6" t="s">
        <v>6</v>
      </c>
      <c r="N101" s="6" t="s">
        <v>8</v>
      </c>
      <c r="O101" s="6" t="s">
        <v>6</v>
      </c>
      <c r="P101" s="6" t="s">
        <v>6</v>
      </c>
      <c r="Q101" s="6" t="s">
        <v>6</v>
      </c>
      <c r="R101" s="6" t="s">
        <v>6</v>
      </c>
      <c r="S101" s="6" t="s">
        <v>6</v>
      </c>
      <c r="T101" s="6" t="s">
        <v>6</v>
      </c>
      <c r="U101" s="6" t="s">
        <v>6</v>
      </c>
      <c r="V101" s="6" t="s">
        <v>6</v>
      </c>
      <c r="W101" s="6" t="s">
        <v>7</v>
      </c>
      <c r="X101" s="6" t="s">
        <v>6</v>
      </c>
      <c r="Y101" s="6" t="s">
        <v>6</v>
      </c>
      <c r="Z101" s="6" t="s">
        <v>7</v>
      </c>
      <c r="AA101" s="6" t="s">
        <v>6</v>
      </c>
      <c r="AB101" s="6" t="s">
        <v>6</v>
      </c>
      <c r="AC101" s="6" t="s">
        <v>7</v>
      </c>
      <c r="AD101" s="6" t="s">
        <v>6</v>
      </c>
      <c r="AE101" s="6" t="s">
        <v>6</v>
      </c>
      <c r="AF101" s="6" t="s">
        <v>6</v>
      </c>
      <c r="AG101" s="6" t="s">
        <v>6</v>
      </c>
      <c r="AH101" s="6" t="s">
        <v>6</v>
      </c>
    </row>
    <row r="102" spans="1:34" ht="38.25" x14ac:dyDescent="0.2">
      <c r="A102" s="17" t="s">
        <v>230</v>
      </c>
      <c r="B102" s="23" t="s">
        <v>193</v>
      </c>
      <c r="C102" s="6" t="str">
        <f t="shared" si="46"/>
        <v>прийнято</v>
      </c>
      <c r="D102" s="6">
        <f t="shared" si="55"/>
        <v>24</v>
      </c>
      <c r="E102" s="15">
        <f t="shared" si="52"/>
        <v>0</v>
      </c>
      <c r="F102" s="15">
        <f t="shared" si="53"/>
        <v>0</v>
      </c>
      <c r="G102" s="15">
        <f t="shared" si="54"/>
        <v>3</v>
      </c>
      <c r="H102" s="6" t="s">
        <v>6</v>
      </c>
      <c r="I102" s="6" t="s">
        <v>6</v>
      </c>
      <c r="J102" s="6" t="s">
        <v>6</v>
      </c>
      <c r="K102" s="6" t="s">
        <v>6</v>
      </c>
      <c r="L102" s="6" t="s">
        <v>6</v>
      </c>
      <c r="M102" s="6" t="s">
        <v>6</v>
      </c>
      <c r="N102" s="6" t="s">
        <v>6</v>
      </c>
      <c r="O102" s="6" t="s">
        <v>6</v>
      </c>
      <c r="P102" s="6" t="s">
        <v>6</v>
      </c>
      <c r="Q102" s="6" t="s">
        <v>6</v>
      </c>
      <c r="R102" s="6" t="s">
        <v>6</v>
      </c>
      <c r="S102" s="6" t="s">
        <v>6</v>
      </c>
      <c r="T102" s="6" t="s">
        <v>6</v>
      </c>
      <c r="U102" s="6" t="s">
        <v>6</v>
      </c>
      <c r="V102" s="6" t="s">
        <v>6</v>
      </c>
      <c r="W102" s="6" t="s">
        <v>7</v>
      </c>
      <c r="X102" s="6" t="s">
        <v>6</v>
      </c>
      <c r="Y102" s="6" t="s">
        <v>6</v>
      </c>
      <c r="Z102" s="6" t="s">
        <v>7</v>
      </c>
      <c r="AA102" s="6" t="s">
        <v>6</v>
      </c>
      <c r="AB102" s="6" t="s">
        <v>6</v>
      </c>
      <c r="AC102" s="6" t="s">
        <v>7</v>
      </c>
      <c r="AD102" s="6" t="s">
        <v>6</v>
      </c>
      <c r="AE102" s="6" t="s">
        <v>6</v>
      </c>
      <c r="AF102" s="6" t="s">
        <v>6</v>
      </c>
      <c r="AG102" s="6" t="s">
        <v>6</v>
      </c>
      <c r="AH102" s="6" t="s">
        <v>6</v>
      </c>
    </row>
    <row r="103" spans="1:34" ht="63.75" x14ac:dyDescent="0.2">
      <c r="A103" s="17" t="s">
        <v>234</v>
      </c>
      <c r="B103" s="23" t="s">
        <v>229</v>
      </c>
      <c r="C103" s="6" t="str">
        <f t="shared" si="46"/>
        <v>прийнято</v>
      </c>
      <c r="D103" s="6">
        <f t="shared" si="55"/>
        <v>24</v>
      </c>
      <c r="E103" s="15">
        <f t="shared" si="52"/>
        <v>0</v>
      </c>
      <c r="F103" s="15">
        <f t="shared" si="53"/>
        <v>0</v>
      </c>
      <c r="G103" s="15">
        <f t="shared" si="54"/>
        <v>3</v>
      </c>
      <c r="H103" s="6" t="s">
        <v>6</v>
      </c>
      <c r="I103" s="6" t="s">
        <v>6</v>
      </c>
      <c r="J103" s="6" t="s">
        <v>6</v>
      </c>
      <c r="K103" s="6" t="s">
        <v>6</v>
      </c>
      <c r="L103" s="6" t="s">
        <v>6</v>
      </c>
      <c r="M103" s="6" t="s">
        <v>6</v>
      </c>
      <c r="N103" s="6" t="s">
        <v>6</v>
      </c>
      <c r="O103" s="6" t="s">
        <v>6</v>
      </c>
      <c r="P103" s="6" t="s">
        <v>6</v>
      </c>
      <c r="Q103" s="6" t="s">
        <v>6</v>
      </c>
      <c r="R103" s="6" t="s">
        <v>6</v>
      </c>
      <c r="S103" s="6" t="s">
        <v>6</v>
      </c>
      <c r="T103" s="6" t="s">
        <v>6</v>
      </c>
      <c r="U103" s="6" t="s">
        <v>6</v>
      </c>
      <c r="V103" s="6" t="s">
        <v>6</v>
      </c>
      <c r="W103" s="6" t="s">
        <v>7</v>
      </c>
      <c r="X103" s="6" t="s">
        <v>6</v>
      </c>
      <c r="Y103" s="6" t="s">
        <v>6</v>
      </c>
      <c r="Z103" s="6" t="s">
        <v>7</v>
      </c>
      <c r="AA103" s="6" t="s">
        <v>6</v>
      </c>
      <c r="AB103" s="6" t="s">
        <v>6</v>
      </c>
      <c r="AC103" s="6" t="s">
        <v>7</v>
      </c>
      <c r="AD103" s="6" t="s">
        <v>6</v>
      </c>
      <c r="AE103" s="6" t="s">
        <v>6</v>
      </c>
      <c r="AF103" s="6" t="s">
        <v>6</v>
      </c>
      <c r="AG103" s="6" t="s">
        <v>6</v>
      </c>
      <c r="AH103" s="6" t="s">
        <v>6</v>
      </c>
    </row>
  </sheetData>
  <mergeCells count="1">
    <mergeCell ref="A1:B1"/>
  </mergeCells>
  <phoneticPr fontId="4" type="noConversion"/>
  <conditionalFormatting sqref="AI18 H59:H64 H27 H32:H38 H42:H46 AA42:AA46 AA32:AA38 AA27 AE27:AF27 AE32:AF38 AE42:AF46 J42:M46 J32:M38 J27:M27 J59:M64 P59:P64 P27 P32:P38 P42:P46 U42:V46 U32:V38 U27:V27 AH42:AH46 AH32:AH38 AH27 AH59:AH64 J4:M12 V13:X13 AA4:AB12 L13:L21 K14:K21 M14:M21 P14:P21 J13:J21 U14:X14 AA14:AB21 H4:I21 N4:O21 AE4:AH21 Z14:Z22 AC14:AC22 AC25:AC30 Z25:Z30 Z32:Z39 AC32:AC39 AC42:AC57 Z42:Z57 U59:V64 AC59:AC64 AH67:AH75 U67:V75 P67:P75 J67:M75 AE67:AF75 AA67:AA75 H67:H75 AC67:AC80 Z67:Z80 Z101:Z103 AC101:AC103 Z94:Z95 AC94:AC95 Z90:Z91 AC90:AC91 Z88 AC88 Z85:Z86 AC85:AC86 X4:X12 X67:X75 X59:X64 X15:X21 X27 X32:X38 X42:X46 W15:W99 P4:Q12 Q13:Q21 U15:V21 U4:V12 Z59:AA64 Z13:AB13 AE59:AF64 S4:S21 W101:W103">
    <cfRule type="containsText" dxfId="4405" priority="7059" operator="containsText" text="утримався">
      <formula>NOT(ISERROR(SEARCH("утримався",H4)))</formula>
    </cfRule>
    <cfRule type="containsText" dxfId="4404" priority="7060" operator="containsText" text="відсутній">
      <formula>NOT(ISERROR(SEARCH("відсутній",H4)))</formula>
    </cfRule>
    <cfRule type="containsText" dxfId="4403" priority="7061" operator="containsText" text="утримася">
      <formula>NOT(ISERROR(SEARCH("утримася",H4)))</formula>
    </cfRule>
    <cfRule type="containsText" dxfId="4402" priority="7062" operator="containsText" text="проти">
      <formula>NOT(ISERROR(SEARCH("проти",H4)))</formula>
    </cfRule>
    <cfRule type="containsText" dxfId="4401" priority="7063" operator="containsText" text="за">
      <formula>NOT(ISERROR(SEARCH("за",H4)))</formula>
    </cfRule>
    <cfRule type="containsText" dxfId="4400" priority="7064" operator="containsText" text="не голосував">
      <formula>NOT(ISERROR(SEARCH("не голосував",H4)))</formula>
    </cfRule>
  </conditionalFormatting>
  <conditionalFormatting sqref="C59:C64 C27 C32:C38 C42:C46 C3:C21 C67:C75">
    <cfRule type="containsText" dxfId="4399" priority="7057" operator="containsText" text="Неприйнято">
      <formula>NOT(ISERROR(SEARCH("Неприйнято",C3)))</formula>
    </cfRule>
    <cfRule type="containsText" dxfId="4398" priority="7058" operator="containsText" text="прийнято">
      <formula>NOT(ISERROR(SEARCH("прийнято",C3)))</formula>
    </cfRule>
  </conditionalFormatting>
  <conditionalFormatting sqref="H3">
    <cfRule type="containsText" dxfId="4397" priority="6903" operator="containsText" text="утримався">
      <formula>NOT(ISERROR(SEARCH("утримався",H3)))</formula>
    </cfRule>
    <cfRule type="containsText" dxfId="4396" priority="6904" operator="containsText" text="відсутній">
      <formula>NOT(ISERROR(SEARCH("відсутній",H3)))</formula>
    </cfRule>
    <cfRule type="containsText" dxfId="4395" priority="6905" operator="containsText" text="утримася">
      <formula>NOT(ISERROR(SEARCH("утримася",H3)))</formula>
    </cfRule>
    <cfRule type="containsText" dxfId="4394" priority="6906" operator="containsText" text="проти">
      <formula>NOT(ISERROR(SEARCH("проти",H3)))</formula>
    </cfRule>
    <cfRule type="containsText" dxfId="4393" priority="6907" operator="containsText" text="за">
      <formula>NOT(ISERROR(SEARCH("за",H3)))</formula>
    </cfRule>
    <cfRule type="containsText" dxfId="4392" priority="6908" operator="containsText" text="не голосував">
      <formula>NOT(ISERROR(SEARCH("не голосував",H3)))</formula>
    </cfRule>
  </conditionalFormatting>
  <conditionalFormatting sqref="K13">
    <cfRule type="containsText" dxfId="4391" priority="6875" operator="containsText" text="утримався">
      <formula>NOT(ISERROR(SEARCH("утримався",K13)))</formula>
    </cfRule>
    <cfRule type="containsText" dxfId="4390" priority="6876" operator="containsText" text="відсутній">
      <formula>NOT(ISERROR(SEARCH("відсутній",K13)))</formula>
    </cfRule>
    <cfRule type="containsText" dxfId="4389" priority="6877" operator="containsText" text="утримася">
      <formula>NOT(ISERROR(SEARCH("утримася",K13)))</formula>
    </cfRule>
    <cfRule type="containsText" dxfId="4388" priority="6878" operator="containsText" text="проти">
      <formula>NOT(ISERROR(SEARCH("проти",K13)))</formula>
    </cfRule>
    <cfRule type="containsText" dxfId="4387" priority="6879" operator="containsText" text="за">
      <formula>NOT(ISERROR(SEARCH("за",K13)))</formula>
    </cfRule>
    <cfRule type="containsText" dxfId="4386" priority="6880" operator="containsText" text="не голосував">
      <formula>NOT(ISERROR(SEARCH("не голосував",K13)))</formula>
    </cfRule>
  </conditionalFormatting>
  <conditionalFormatting sqref="M13">
    <cfRule type="containsText" dxfId="4385" priority="6863" operator="containsText" text="утримався">
      <formula>NOT(ISERROR(SEARCH("утримався",M13)))</formula>
    </cfRule>
    <cfRule type="containsText" dxfId="4384" priority="6864" operator="containsText" text="відсутній">
      <formula>NOT(ISERROR(SEARCH("відсутній",M13)))</formula>
    </cfRule>
    <cfRule type="containsText" dxfId="4383" priority="6865" operator="containsText" text="утримася">
      <formula>NOT(ISERROR(SEARCH("утримася",M13)))</formula>
    </cfRule>
    <cfRule type="containsText" dxfId="4382" priority="6866" operator="containsText" text="проти">
      <formula>NOT(ISERROR(SEARCH("проти",M13)))</formula>
    </cfRule>
    <cfRule type="containsText" dxfId="4381" priority="6867" operator="containsText" text="за">
      <formula>NOT(ISERROR(SEARCH("за",M13)))</formula>
    </cfRule>
    <cfRule type="containsText" dxfId="4380" priority="6868" operator="containsText" text="не голосував">
      <formula>NOT(ISERROR(SEARCH("не голосував",M13)))</formula>
    </cfRule>
  </conditionalFormatting>
  <conditionalFormatting sqref="P13">
    <cfRule type="containsText" dxfId="4379" priority="6839" operator="containsText" text="утримався">
      <formula>NOT(ISERROR(SEARCH("утримався",P13)))</formula>
    </cfRule>
    <cfRule type="containsText" dxfId="4378" priority="6840" operator="containsText" text="відсутній">
      <formula>NOT(ISERROR(SEARCH("відсутній",P13)))</formula>
    </cfRule>
    <cfRule type="containsText" dxfId="4377" priority="6841" operator="containsText" text="утримася">
      <formula>NOT(ISERROR(SEARCH("утримася",P13)))</formula>
    </cfRule>
    <cfRule type="containsText" dxfId="4376" priority="6842" operator="containsText" text="проти">
      <formula>NOT(ISERROR(SEARCH("проти",P13)))</formula>
    </cfRule>
    <cfRule type="containsText" dxfId="4375" priority="6843" operator="containsText" text="за">
      <formula>NOT(ISERROR(SEARCH("за",P13)))</formula>
    </cfRule>
    <cfRule type="containsText" dxfId="4374" priority="6844" operator="containsText" text="не голосував">
      <formula>NOT(ISERROR(SEARCH("не голосував",P13)))</formula>
    </cfRule>
  </conditionalFormatting>
  <conditionalFormatting sqref="U13">
    <cfRule type="containsText" dxfId="4373" priority="6815" operator="containsText" text="утримався">
      <formula>NOT(ISERROR(SEARCH("утримався",U13)))</formula>
    </cfRule>
    <cfRule type="containsText" dxfId="4372" priority="6816" operator="containsText" text="відсутній">
      <formula>NOT(ISERROR(SEARCH("відсутній",U13)))</formula>
    </cfRule>
    <cfRule type="containsText" dxfId="4371" priority="6817" operator="containsText" text="утримася">
      <formula>NOT(ISERROR(SEARCH("утримася",U13)))</formula>
    </cfRule>
    <cfRule type="containsText" dxfId="4370" priority="6818" operator="containsText" text="проти">
      <formula>NOT(ISERROR(SEARCH("проти",U13)))</formula>
    </cfRule>
    <cfRule type="containsText" dxfId="4369" priority="6819" operator="containsText" text="за">
      <formula>NOT(ISERROR(SEARCH("за",U13)))</formula>
    </cfRule>
    <cfRule type="containsText" dxfId="4368" priority="6820" operator="containsText" text="не голосував">
      <formula>NOT(ISERROR(SEARCH("не голосував",U13)))</formula>
    </cfRule>
  </conditionalFormatting>
  <conditionalFormatting sqref="J3">
    <cfRule type="containsText" dxfId="4367" priority="6773" operator="containsText" text="утримався">
      <formula>NOT(ISERROR(SEARCH("утримався",J3)))</formula>
    </cfRule>
    <cfRule type="containsText" dxfId="4366" priority="6774" operator="containsText" text="відсутній">
      <formula>NOT(ISERROR(SEARCH("відсутній",J3)))</formula>
    </cfRule>
    <cfRule type="containsText" dxfId="4365" priority="6775" operator="containsText" text="утримася">
      <formula>NOT(ISERROR(SEARCH("утримася",J3)))</formula>
    </cfRule>
    <cfRule type="containsText" dxfId="4364" priority="6776" operator="containsText" text="проти">
      <formula>NOT(ISERROR(SEARCH("проти",J3)))</formula>
    </cfRule>
    <cfRule type="containsText" dxfId="4363" priority="6777" operator="containsText" text="за">
      <formula>NOT(ISERROR(SEARCH("за",J3)))</formula>
    </cfRule>
    <cfRule type="containsText" dxfId="4362" priority="6778" operator="containsText" text="не голосував">
      <formula>NOT(ISERROR(SEARCH("не голосував",J3)))</formula>
    </cfRule>
  </conditionalFormatting>
  <conditionalFormatting sqref="K3">
    <cfRule type="containsText" dxfId="4361" priority="6761" operator="containsText" text="утримався">
      <formula>NOT(ISERROR(SEARCH("утримався",K3)))</formula>
    </cfRule>
    <cfRule type="containsText" dxfId="4360" priority="6762" operator="containsText" text="відсутній">
      <formula>NOT(ISERROR(SEARCH("відсутній",K3)))</formula>
    </cfRule>
    <cfRule type="containsText" dxfId="4359" priority="6763" operator="containsText" text="утримася">
      <formula>NOT(ISERROR(SEARCH("утримася",K3)))</formula>
    </cfRule>
    <cfRule type="containsText" dxfId="4358" priority="6764" operator="containsText" text="проти">
      <formula>NOT(ISERROR(SEARCH("проти",K3)))</formula>
    </cfRule>
    <cfRule type="containsText" dxfId="4357" priority="6765" operator="containsText" text="за">
      <formula>NOT(ISERROR(SEARCH("за",K3)))</formula>
    </cfRule>
    <cfRule type="containsText" dxfId="4356" priority="6766" operator="containsText" text="не голосував">
      <formula>NOT(ISERROR(SEARCH("не голосував",K3)))</formula>
    </cfRule>
  </conditionalFormatting>
  <conditionalFormatting sqref="L3">
    <cfRule type="containsText" dxfId="4355" priority="6749" operator="containsText" text="утримався">
      <formula>NOT(ISERROR(SEARCH("утримався",L3)))</formula>
    </cfRule>
    <cfRule type="containsText" dxfId="4354" priority="6750" operator="containsText" text="відсутній">
      <formula>NOT(ISERROR(SEARCH("відсутній",L3)))</formula>
    </cfRule>
    <cfRule type="containsText" dxfId="4353" priority="6751" operator="containsText" text="утримася">
      <formula>NOT(ISERROR(SEARCH("утримася",L3)))</formula>
    </cfRule>
    <cfRule type="containsText" dxfId="4352" priority="6752" operator="containsText" text="проти">
      <formula>NOT(ISERROR(SEARCH("проти",L3)))</formula>
    </cfRule>
    <cfRule type="containsText" dxfId="4351" priority="6753" operator="containsText" text="за">
      <formula>NOT(ISERROR(SEARCH("за",L3)))</formula>
    </cfRule>
    <cfRule type="containsText" dxfId="4350" priority="6754" operator="containsText" text="не голосував">
      <formula>NOT(ISERROR(SEARCH("не голосував",L3)))</formula>
    </cfRule>
  </conditionalFormatting>
  <conditionalFormatting sqref="M3">
    <cfRule type="containsText" dxfId="4349" priority="6737" operator="containsText" text="утримався">
      <formula>NOT(ISERROR(SEARCH("утримався",M3)))</formula>
    </cfRule>
    <cfRule type="containsText" dxfId="4348" priority="6738" operator="containsText" text="відсутній">
      <formula>NOT(ISERROR(SEARCH("відсутній",M3)))</formula>
    </cfRule>
    <cfRule type="containsText" dxfId="4347" priority="6739" operator="containsText" text="утримася">
      <formula>NOT(ISERROR(SEARCH("утримася",M3)))</formula>
    </cfRule>
    <cfRule type="containsText" dxfId="4346" priority="6740" operator="containsText" text="проти">
      <formula>NOT(ISERROR(SEARCH("проти",M3)))</formula>
    </cfRule>
    <cfRule type="containsText" dxfId="4345" priority="6741" operator="containsText" text="за">
      <formula>NOT(ISERROR(SEARCH("за",M3)))</formula>
    </cfRule>
    <cfRule type="containsText" dxfId="4344" priority="6742" operator="containsText" text="не голосував">
      <formula>NOT(ISERROR(SEARCH("не голосував",M3)))</formula>
    </cfRule>
  </conditionalFormatting>
  <conditionalFormatting sqref="P3">
    <cfRule type="containsText" dxfId="4343" priority="6701" operator="containsText" text="утримався">
      <formula>NOT(ISERROR(SEARCH("утримався",P3)))</formula>
    </cfRule>
    <cfRule type="containsText" dxfId="4342" priority="6702" operator="containsText" text="відсутній">
      <formula>NOT(ISERROR(SEARCH("відсутній",P3)))</formula>
    </cfRule>
    <cfRule type="containsText" dxfId="4341" priority="6703" operator="containsText" text="утримася">
      <formula>NOT(ISERROR(SEARCH("утримася",P3)))</formula>
    </cfRule>
    <cfRule type="containsText" dxfId="4340" priority="6704" operator="containsText" text="проти">
      <formula>NOT(ISERROR(SEARCH("проти",P3)))</formula>
    </cfRule>
    <cfRule type="containsText" dxfId="4339" priority="6705" operator="containsText" text="за">
      <formula>NOT(ISERROR(SEARCH("за",P3)))</formula>
    </cfRule>
    <cfRule type="containsText" dxfId="4338" priority="6706" operator="containsText" text="не голосував">
      <formula>NOT(ISERROR(SEARCH("не голосував",P3)))</formula>
    </cfRule>
  </conditionalFormatting>
  <conditionalFormatting sqref="U3">
    <cfRule type="containsText" dxfId="4337" priority="6641" operator="containsText" text="утримався">
      <formula>NOT(ISERROR(SEARCH("утримався",U3)))</formula>
    </cfRule>
    <cfRule type="containsText" dxfId="4336" priority="6642" operator="containsText" text="відсутній">
      <formula>NOT(ISERROR(SEARCH("відсутній",U3)))</formula>
    </cfRule>
    <cfRule type="containsText" dxfId="4335" priority="6643" operator="containsText" text="утримася">
      <formula>NOT(ISERROR(SEARCH("утримася",U3)))</formula>
    </cfRule>
    <cfRule type="containsText" dxfId="4334" priority="6644" operator="containsText" text="проти">
      <formula>NOT(ISERROR(SEARCH("проти",U3)))</formula>
    </cfRule>
    <cfRule type="containsText" dxfId="4333" priority="6645" operator="containsText" text="за">
      <formula>NOT(ISERROR(SEARCH("за",U3)))</formula>
    </cfRule>
    <cfRule type="containsText" dxfId="4332" priority="6646" operator="containsText" text="не голосував">
      <formula>NOT(ISERROR(SEARCH("не голосував",U3)))</formula>
    </cfRule>
  </conditionalFormatting>
  <conditionalFormatting sqref="V3">
    <cfRule type="containsText" dxfId="4331" priority="6629" operator="containsText" text="утримався">
      <formula>NOT(ISERROR(SEARCH("утримався",V3)))</formula>
    </cfRule>
    <cfRule type="containsText" dxfId="4330" priority="6630" operator="containsText" text="відсутній">
      <formula>NOT(ISERROR(SEARCH("відсутній",V3)))</formula>
    </cfRule>
    <cfRule type="containsText" dxfId="4329" priority="6631" operator="containsText" text="утримася">
      <formula>NOT(ISERROR(SEARCH("утримася",V3)))</formula>
    </cfRule>
    <cfRule type="containsText" dxfId="4328" priority="6632" operator="containsText" text="проти">
      <formula>NOT(ISERROR(SEARCH("проти",V3)))</formula>
    </cfRule>
    <cfRule type="containsText" dxfId="4327" priority="6633" operator="containsText" text="за">
      <formula>NOT(ISERROR(SEARCH("за",V3)))</formula>
    </cfRule>
    <cfRule type="containsText" dxfId="4326" priority="6634" operator="containsText" text="не голосував">
      <formula>NOT(ISERROR(SEARCH("не голосував",V3)))</formula>
    </cfRule>
  </conditionalFormatting>
  <conditionalFormatting sqref="W3:W12">
    <cfRule type="containsText" dxfId="4325" priority="6617" operator="containsText" text="утримався">
      <formula>NOT(ISERROR(SEARCH("утримався",W3)))</formula>
    </cfRule>
    <cfRule type="containsText" dxfId="4324" priority="6618" operator="containsText" text="відсутній">
      <formula>NOT(ISERROR(SEARCH("відсутній",W3)))</formula>
    </cfRule>
    <cfRule type="containsText" dxfId="4323" priority="6619" operator="containsText" text="утримася">
      <formula>NOT(ISERROR(SEARCH("утримася",W3)))</formula>
    </cfRule>
    <cfRule type="containsText" dxfId="4322" priority="6620" operator="containsText" text="проти">
      <formula>NOT(ISERROR(SEARCH("проти",W3)))</formula>
    </cfRule>
    <cfRule type="containsText" dxfId="4321" priority="6621" operator="containsText" text="за">
      <formula>NOT(ISERROR(SEARCH("за",W3)))</formula>
    </cfRule>
    <cfRule type="containsText" dxfId="4320" priority="6622" operator="containsText" text="не голосував">
      <formula>NOT(ISERROR(SEARCH("не голосував",W3)))</formula>
    </cfRule>
  </conditionalFormatting>
  <conditionalFormatting sqref="X3">
    <cfRule type="containsText" dxfId="4319" priority="6605" operator="containsText" text="утримався">
      <formula>NOT(ISERROR(SEARCH("утримався",X3)))</formula>
    </cfRule>
    <cfRule type="containsText" dxfId="4318" priority="6606" operator="containsText" text="відсутній">
      <formula>NOT(ISERROR(SEARCH("відсутній",X3)))</formula>
    </cfRule>
    <cfRule type="containsText" dxfId="4317" priority="6607" operator="containsText" text="утримася">
      <formula>NOT(ISERROR(SEARCH("утримася",X3)))</formula>
    </cfRule>
    <cfRule type="containsText" dxfId="4316" priority="6608" operator="containsText" text="проти">
      <formula>NOT(ISERROR(SEARCH("проти",X3)))</formula>
    </cfRule>
    <cfRule type="containsText" dxfId="4315" priority="6609" operator="containsText" text="за">
      <formula>NOT(ISERROR(SEARCH("за",X3)))</formula>
    </cfRule>
    <cfRule type="containsText" dxfId="4314" priority="6610" operator="containsText" text="не голосував">
      <formula>NOT(ISERROR(SEARCH("не голосував",X3)))</formula>
    </cfRule>
  </conditionalFormatting>
  <conditionalFormatting sqref="AA3">
    <cfRule type="containsText" dxfId="4313" priority="6569" operator="containsText" text="утримався">
      <formula>NOT(ISERROR(SEARCH("утримався",AA3)))</formula>
    </cfRule>
    <cfRule type="containsText" dxfId="4312" priority="6570" operator="containsText" text="відсутній">
      <formula>NOT(ISERROR(SEARCH("відсутній",AA3)))</formula>
    </cfRule>
    <cfRule type="containsText" dxfId="4311" priority="6571" operator="containsText" text="утримася">
      <formula>NOT(ISERROR(SEARCH("утримася",AA3)))</formula>
    </cfRule>
    <cfRule type="containsText" dxfId="4310" priority="6572" operator="containsText" text="проти">
      <formula>NOT(ISERROR(SEARCH("проти",AA3)))</formula>
    </cfRule>
    <cfRule type="containsText" dxfId="4309" priority="6573" operator="containsText" text="за">
      <formula>NOT(ISERROR(SEARCH("за",AA3)))</formula>
    </cfRule>
    <cfRule type="containsText" dxfId="4308" priority="6574" operator="containsText" text="не голосував">
      <formula>NOT(ISERROR(SEARCH("не голосував",AA3)))</formula>
    </cfRule>
  </conditionalFormatting>
  <conditionalFormatting sqref="AE3">
    <cfRule type="containsText" dxfId="4307" priority="6521" operator="containsText" text="утримався">
      <formula>NOT(ISERROR(SEARCH("утримався",AE3)))</formula>
    </cfRule>
    <cfRule type="containsText" dxfId="4306" priority="6522" operator="containsText" text="відсутній">
      <formula>NOT(ISERROR(SEARCH("відсутній",AE3)))</formula>
    </cfRule>
    <cfRule type="containsText" dxfId="4305" priority="6523" operator="containsText" text="утримася">
      <formula>NOT(ISERROR(SEARCH("утримася",AE3)))</formula>
    </cfRule>
    <cfRule type="containsText" dxfId="4304" priority="6524" operator="containsText" text="проти">
      <formula>NOT(ISERROR(SEARCH("проти",AE3)))</formula>
    </cfRule>
    <cfRule type="containsText" dxfId="4303" priority="6525" operator="containsText" text="за">
      <formula>NOT(ISERROR(SEARCH("за",AE3)))</formula>
    </cfRule>
    <cfRule type="containsText" dxfId="4302" priority="6526" operator="containsText" text="не голосував">
      <formula>NOT(ISERROR(SEARCH("не голосував",AE3)))</formula>
    </cfRule>
  </conditionalFormatting>
  <conditionalFormatting sqref="AF3">
    <cfRule type="containsText" dxfId="4301" priority="6509" operator="containsText" text="утримався">
      <formula>NOT(ISERROR(SEARCH("утримався",AF3)))</formula>
    </cfRule>
    <cfRule type="containsText" dxfId="4300" priority="6510" operator="containsText" text="відсутній">
      <formula>NOT(ISERROR(SEARCH("відсутній",AF3)))</formula>
    </cfRule>
    <cfRule type="containsText" dxfId="4299" priority="6511" operator="containsText" text="утримася">
      <formula>NOT(ISERROR(SEARCH("утримася",AF3)))</formula>
    </cfRule>
    <cfRule type="containsText" dxfId="4298" priority="6512" operator="containsText" text="проти">
      <formula>NOT(ISERROR(SEARCH("проти",AF3)))</formula>
    </cfRule>
    <cfRule type="containsText" dxfId="4297" priority="6513" operator="containsText" text="за">
      <formula>NOT(ISERROR(SEARCH("за",AF3)))</formula>
    </cfRule>
    <cfRule type="containsText" dxfId="4296" priority="6514" operator="containsText" text="не голосував">
      <formula>NOT(ISERROR(SEARCH("не голосував",AF3)))</formula>
    </cfRule>
  </conditionalFormatting>
  <conditionalFormatting sqref="AH3">
    <cfRule type="containsText" dxfId="4295" priority="6485" operator="containsText" text="утримався">
      <formula>NOT(ISERROR(SEARCH("утримався",AH3)))</formula>
    </cfRule>
    <cfRule type="containsText" dxfId="4294" priority="6486" operator="containsText" text="відсутній">
      <formula>NOT(ISERROR(SEARCH("відсутній",AH3)))</formula>
    </cfRule>
    <cfRule type="containsText" dxfId="4293" priority="6487" operator="containsText" text="утримася">
      <formula>NOT(ISERROR(SEARCH("утримася",AH3)))</formula>
    </cfRule>
    <cfRule type="containsText" dxfId="4292" priority="6488" operator="containsText" text="проти">
      <formula>NOT(ISERROR(SEARCH("проти",AH3)))</formula>
    </cfRule>
    <cfRule type="containsText" dxfId="4291" priority="6489" operator="containsText" text="за">
      <formula>NOT(ISERROR(SEARCH("за",AH3)))</formula>
    </cfRule>
    <cfRule type="containsText" dxfId="4290" priority="6490" operator="containsText" text="не голосував">
      <formula>NOT(ISERROR(SEARCH("не голосував",AH3)))</formula>
    </cfRule>
  </conditionalFormatting>
  <conditionalFormatting sqref="H47 AA47 AE47:AF47 J47:M47 P47 U47:V47 AH47 X47">
    <cfRule type="containsText" dxfId="4289" priority="6431" operator="containsText" text="утримався">
      <formula>NOT(ISERROR(SEARCH("утримався",H47)))</formula>
    </cfRule>
    <cfRule type="containsText" dxfId="4288" priority="6432" operator="containsText" text="відсутній">
      <formula>NOT(ISERROR(SEARCH("відсутній",H47)))</formula>
    </cfRule>
    <cfRule type="containsText" dxfId="4287" priority="6433" operator="containsText" text="утримася">
      <formula>NOT(ISERROR(SEARCH("утримася",H47)))</formula>
    </cfRule>
    <cfRule type="containsText" dxfId="4286" priority="6434" operator="containsText" text="проти">
      <formula>NOT(ISERROR(SEARCH("проти",H47)))</formula>
    </cfRule>
    <cfRule type="containsText" dxfId="4285" priority="6435" operator="containsText" text="за">
      <formula>NOT(ISERROR(SEARCH("за",H47)))</formula>
    </cfRule>
    <cfRule type="containsText" dxfId="4284" priority="6436" operator="containsText" text="не голосував">
      <formula>NOT(ISERROR(SEARCH("не голосував",H47)))</formula>
    </cfRule>
  </conditionalFormatting>
  <conditionalFormatting sqref="C47">
    <cfRule type="containsText" dxfId="4283" priority="6429" operator="containsText" text="Неприйнято">
      <formula>NOT(ISERROR(SEARCH("Неприйнято",C47)))</formula>
    </cfRule>
    <cfRule type="containsText" dxfId="4282" priority="6430" operator="containsText" text="прийнято">
      <formula>NOT(ISERROR(SEARCH("прийнято",C47)))</formula>
    </cfRule>
  </conditionalFormatting>
  <conditionalFormatting sqref="H48 AA48 AE48:AF48 J48:M48 P48 U48:V48 AH48 X48">
    <cfRule type="containsText" dxfId="4281" priority="6423" operator="containsText" text="утримався">
      <formula>NOT(ISERROR(SEARCH("утримався",H48)))</formula>
    </cfRule>
    <cfRule type="containsText" dxfId="4280" priority="6424" operator="containsText" text="відсутній">
      <formula>NOT(ISERROR(SEARCH("відсутній",H48)))</formula>
    </cfRule>
    <cfRule type="containsText" dxfId="4279" priority="6425" operator="containsText" text="утримася">
      <formula>NOT(ISERROR(SEARCH("утримася",H48)))</formula>
    </cfRule>
    <cfRule type="containsText" dxfId="4278" priority="6426" operator="containsText" text="проти">
      <formula>NOT(ISERROR(SEARCH("проти",H48)))</formula>
    </cfRule>
    <cfRule type="containsText" dxfId="4277" priority="6427" operator="containsText" text="за">
      <formula>NOT(ISERROR(SEARCH("за",H48)))</formula>
    </cfRule>
    <cfRule type="containsText" dxfId="4276" priority="6428" operator="containsText" text="не голосував">
      <formula>NOT(ISERROR(SEARCH("не голосував",H48)))</formula>
    </cfRule>
  </conditionalFormatting>
  <conditionalFormatting sqref="C48">
    <cfRule type="containsText" dxfId="4275" priority="6421" operator="containsText" text="Неприйнято">
      <formula>NOT(ISERROR(SEARCH("Неприйнято",C48)))</formula>
    </cfRule>
    <cfRule type="containsText" dxfId="4274" priority="6422" operator="containsText" text="прийнято">
      <formula>NOT(ISERROR(SEARCH("прийнято",C48)))</formula>
    </cfRule>
  </conditionalFormatting>
  <conditionalFormatting sqref="H49 AA49 AE49:AF49 J49:M49 P49 U49:V49 AH49 X49">
    <cfRule type="containsText" dxfId="4273" priority="6415" operator="containsText" text="утримався">
      <formula>NOT(ISERROR(SEARCH("утримався",H49)))</formula>
    </cfRule>
    <cfRule type="containsText" dxfId="4272" priority="6416" operator="containsText" text="відсутній">
      <formula>NOT(ISERROR(SEARCH("відсутній",H49)))</formula>
    </cfRule>
    <cfRule type="containsText" dxfId="4271" priority="6417" operator="containsText" text="утримася">
      <formula>NOT(ISERROR(SEARCH("утримася",H49)))</formula>
    </cfRule>
    <cfRule type="containsText" dxfId="4270" priority="6418" operator="containsText" text="проти">
      <formula>NOT(ISERROR(SEARCH("проти",H49)))</formula>
    </cfRule>
    <cfRule type="containsText" dxfId="4269" priority="6419" operator="containsText" text="за">
      <formula>NOT(ISERROR(SEARCH("за",H49)))</formula>
    </cfRule>
    <cfRule type="containsText" dxfId="4268" priority="6420" operator="containsText" text="не голосував">
      <formula>NOT(ISERROR(SEARCH("не голосував",H49)))</formula>
    </cfRule>
  </conditionalFormatting>
  <conditionalFormatting sqref="C49">
    <cfRule type="containsText" dxfId="4267" priority="6413" operator="containsText" text="Неприйнято">
      <formula>NOT(ISERROR(SEARCH("Неприйнято",C49)))</formula>
    </cfRule>
    <cfRule type="containsText" dxfId="4266" priority="6414" operator="containsText" text="прийнято">
      <formula>NOT(ISERROR(SEARCH("прийнято",C49)))</formula>
    </cfRule>
  </conditionalFormatting>
  <conditionalFormatting sqref="H50 AA50 AE50:AF50 J50:M50 P50 U50:V50 AH50 X50">
    <cfRule type="containsText" dxfId="4265" priority="6407" operator="containsText" text="утримався">
      <formula>NOT(ISERROR(SEARCH("утримався",H50)))</formula>
    </cfRule>
    <cfRule type="containsText" dxfId="4264" priority="6408" operator="containsText" text="відсутній">
      <formula>NOT(ISERROR(SEARCH("відсутній",H50)))</formula>
    </cfRule>
    <cfRule type="containsText" dxfId="4263" priority="6409" operator="containsText" text="утримася">
      <formula>NOT(ISERROR(SEARCH("утримася",H50)))</formula>
    </cfRule>
    <cfRule type="containsText" dxfId="4262" priority="6410" operator="containsText" text="проти">
      <formula>NOT(ISERROR(SEARCH("проти",H50)))</formula>
    </cfRule>
    <cfRule type="containsText" dxfId="4261" priority="6411" operator="containsText" text="за">
      <formula>NOT(ISERROR(SEARCH("за",H50)))</formula>
    </cfRule>
    <cfRule type="containsText" dxfId="4260" priority="6412" operator="containsText" text="не голосував">
      <formula>NOT(ISERROR(SEARCH("не голосував",H50)))</formula>
    </cfRule>
  </conditionalFormatting>
  <conditionalFormatting sqref="C50">
    <cfRule type="containsText" dxfId="4259" priority="6405" operator="containsText" text="Неприйнято">
      <formula>NOT(ISERROR(SEARCH("Неприйнято",C50)))</formula>
    </cfRule>
    <cfRule type="containsText" dxfId="4258" priority="6406" operator="containsText" text="прийнято">
      <formula>NOT(ISERROR(SEARCH("прийнято",C50)))</formula>
    </cfRule>
  </conditionalFormatting>
  <conditionalFormatting sqref="H51 AA51 AE51:AF51 J51:M51 P51 U51:V51 AH51 X51">
    <cfRule type="containsText" dxfId="4257" priority="6399" operator="containsText" text="утримався">
      <formula>NOT(ISERROR(SEARCH("утримався",H51)))</formula>
    </cfRule>
    <cfRule type="containsText" dxfId="4256" priority="6400" operator="containsText" text="відсутній">
      <formula>NOT(ISERROR(SEARCH("відсутній",H51)))</formula>
    </cfRule>
    <cfRule type="containsText" dxfId="4255" priority="6401" operator="containsText" text="утримася">
      <formula>NOT(ISERROR(SEARCH("утримася",H51)))</formula>
    </cfRule>
    <cfRule type="containsText" dxfId="4254" priority="6402" operator="containsText" text="проти">
      <formula>NOT(ISERROR(SEARCH("проти",H51)))</formula>
    </cfRule>
    <cfRule type="containsText" dxfId="4253" priority="6403" operator="containsText" text="за">
      <formula>NOT(ISERROR(SEARCH("за",H51)))</formula>
    </cfRule>
    <cfRule type="containsText" dxfId="4252" priority="6404" operator="containsText" text="не голосував">
      <formula>NOT(ISERROR(SEARCH("не голосував",H51)))</formula>
    </cfRule>
  </conditionalFormatting>
  <conditionalFormatting sqref="C51">
    <cfRule type="containsText" dxfId="4251" priority="6397" operator="containsText" text="Неприйнято">
      <formula>NOT(ISERROR(SEARCH("Неприйнято",C51)))</formula>
    </cfRule>
    <cfRule type="containsText" dxfId="4250" priority="6398" operator="containsText" text="прийнято">
      <formula>NOT(ISERROR(SEARCH("прийнято",C51)))</formula>
    </cfRule>
  </conditionalFormatting>
  <conditionalFormatting sqref="H52 AA52 AE52:AF52 J52:M52 P52 U52:V52 AH52 X52">
    <cfRule type="containsText" dxfId="4249" priority="6391" operator="containsText" text="утримався">
      <formula>NOT(ISERROR(SEARCH("утримався",H52)))</formula>
    </cfRule>
    <cfRule type="containsText" dxfId="4248" priority="6392" operator="containsText" text="відсутній">
      <formula>NOT(ISERROR(SEARCH("відсутній",H52)))</formula>
    </cfRule>
    <cfRule type="containsText" dxfId="4247" priority="6393" operator="containsText" text="утримася">
      <formula>NOT(ISERROR(SEARCH("утримася",H52)))</formula>
    </cfRule>
    <cfRule type="containsText" dxfId="4246" priority="6394" operator="containsText" text="проти">
      <formula>NOT(ISERROR(SEARCH("проти",H52)))</formula>
    </cfRule>
    <cfRule type="containsText" dxfId="4245" priority="6395" operator="containsText" text="за">
      <formula>NOT(ISERROR(SEARCH("за",H52)))</formula>
    </cfRule>
    <cfRule type="containsText" dxfId="4244" priority="6396" operator="containsText" text="не голосував">
      <formula>NOT(ISERROR(SEARCH("не голосував",H52)))</formula>
    </cfRule>
  </conditionalFormatting>
  <conditionalFormatting sqref="C52">
    <cfRule type="containsText" dxfId="4243" priority="6389" operator="containsText" text="Неприйнято">
      <formula>NOT(ISERROR(SEARCH("Неприйнято",C52)))</formula>
    </cfRule>
    <cfRule type="containsText" dxfId="4242" priority="6390" operator="containsText" text="прийнято">
      <formula>NOT(ISERROR(SEARCH("прийнято",C52)))</formula>
    </cfRule>
  </conditionalFormatting>
  <conditionalFormatting sqref="H53 AA53 AE53:AF53 J53:M53 P53 U53:V53 AH53 X53">
    <cfRule type="containsText" dxfId="4241" priority="6383" operator="containsText" text="утримався">
      <formula>NOT(ISERROR(SEARCH("утримався",H53)))</formula>
    </cfRule>
    <cfRule type="containsText" dxfId="4240" priority="6384" operator="containsText" text="відсутній">
      <formula>NOT(ISERROR(SEARCH("відсутній",H53)))</formula>
    </cfRule>
    <cfRule type="containsText" dxfId="4239" priority="6385" operator="containsText" text="утримася">
      <formula>NOT(ISERROR(SEARCH("утримася",H53)))</formula>
    </cfRule>
    <cfRule type="containsText" dxfId="4238" priority="6386" operator="containsText" text="проти">
      <formula>NOT(ISERROR(SEARCH("проти",H53)))</formula>
    </cfRule>
    <cfRule type="containsText" dxfId="4237" priority="6387" operator="containsText" text="за">
      <formula>NOT(ISERROR(SEARCH("за",H53)))</formula>
    </cfRule>
    <cfRule type="containsText" dxfId="4236" priority="6388" operator="containsText" text="не голосував">
      <formula>NOT(ISERROR(SEARCH("не голосував",H53)))</formula>
    </cfRule>
  </conditionalFormatting>
  <conditionalFormatting sqref="C53">
    <cfRule type="containsText" dxfId="4235" priority="6381" operator="containsText" text="Неприйнято">
      <formula>NOT(ISERROR(SEARCH("Неприйнято",C53)))</formula>
    </cfRule>
    <cfRule type="containsText" dxfId="4234" priority="6382" operator="containsText" text="прийнято">
      <formula>NOT(ISERROR(SEARCH("прийнято",C53)))</formula>
    </cfRule>
  </conditionalFormatting>
  <conditionalFormatting sqref="H54 AA54 AE54:AF54 J54:M54 P54 U54:V54 AH54 X54">
    <cfRule type="containsText" dxfId="4233" priority="6375" operator="containsText" text="утримався">
      <formula>NOT(ISERROR(SEARCH("утримався",H54)))</formula>
    </cfRule>
    <cfRule type="containsText" dxfId="4232" priority="6376" operator="containsText" text="відсутній">
      <formula>NOT(ISERROR(SEARCH("відсутній",H54)))</formula>
    </cfRule>
    <cfRule type="containsText" dxfId="4231" priority="6377" operator="containsText" text="утримася">
      <formula>NOT(ISERROR(SEARCH("утримася",H54)))</formula>
    </cfRule>
    <cfRule type="containsText" dxfId="4230" priority="6378" operator="containsText" text="проти">
      <formula>NOT(ISERROR(SEARCH("проти",H54)))</formula>
    </cfRule>
    <cfRule type="containsText" dxfId="4229" priority="6379" operator="containsText" text="за">
      <formula>NOT(ISERROR(SEARCH("за",H54)))</formula>
    </cfRule>
    <cfRule type="containsText" dxfId="4228" priority="6380" operator="containsText" text="не голосував">
      <formula>NOT(ISERROR(SEARCH("не голосував",H54)))</formula>
    </cfRule>
  </conditionalFormatting>
  <conditionalFormatting sqref="C54">
    <cfRule type="containsText" dxfId="4227" priority="6373" operator="containsText" text="Неприйнято">
      <formula>NOT(ISERROR(SEARCH("Неприйнято",C54)))</formula>
    </cfRule>
    <cfRule type="containsText" dxfId="4226" priority="6374" operator="containsText" text="прийнято">
      <formula>NOT(ISERROR(SEARCH("прийнято",C54)))</formula>
    </cfRule>
  </conditionalFormatting>
  <conditionalFormatting sqref="H55 AA55 AE55:AF55 J55:M55 P55 U55:V55 AH55 X55">
    <cfRule type="containsText" dxfId="4225" priority="6367" operator="containsText" text="утримався">
      <formula>NOT(ISERROR(SEARCH("утримався",H55)))</formula>
    </cfRule>
    <cfRule type="containsText" dxfId="4224" priority="6368" operator="containsText" text="відсутній">
      <formula>NOT(ISERROR(SEARCH("відсутній",H55)))</formula>
    </cfRule>
    <cfRule type="containsText" dxfId="4223" priority="6369" operator="containsText" text="утримася">
      <formula>NOT(ISERROR(SEARCH("утримася",H55)))</formula>
    </cfRule>
    <cfRule type="containsText" dxfId="4222" priority="6370" operator="containsText" text="проти">
      <formula>NOT(ISERROR(SEARCH("проти",H55)))</formula>
    </cfRule>
    <cfRule type="containsText" dxfId="4221" priority="6371" operator="containsText" text="за">
      <formula>NOT(ISERROR(SEARCH("за",H55)))</formula>
    </cfRule>
    <cfRule type="containsText" dxfId="4220" priority="6372" operator="containsText" text="не голосував">
      <formula>NOT(ISERROR(SEARCH("не голосував",H55)))</formula>
    </cfRule>
  </conditionalFormatting>
  <conditionalFormatting sqref="C55">
    <cfRule type="containsText" dxfId="4219" priority="6365" operator="containsText" text="Неприйнято">
      <formula>NOT(ISERROR(SEARCH("Неприйнято",C55)))</formula>
    </cfRule>
    <cfRule type="containsText" dxfId="4218" priority="6366" operator="containsText" text="прийнято">
      <formula>NOT(ISERROR(SEARCH("прийнято",C55)))</formula>
    </cfRule>
  </conditionalFormatting>
  <conditionalFormatting sqref="H56 AA56 AE56:AF56 J56:M56 P56 U56:V56 AH56 X56">
    <cfRule type="containsText" dxfId="4217" priority="6359" operator="containsText" text="утримався">
      <formula>NOT(ISERROR(SEARCH("утримався",H56)))</formula>
    </cfRule>
    <cfRule type="containsText" dxfId="4216" priority="6360" operator="containsText" text="відсутній">
      <formula>NOT(ISERROR(SEARCH("відсутній",H56)))</formula>
    </cfRule>
    <cfRule type="containsText" dxfId="4215" priority="6361" operator="containsText" text="утримася">
      <formula>NOT(ISERROR(SEARCH("утримася",H56)))</formula>
    </cfRule>
    <cfRule type="containsText" dxfId="4214" priority="6362" operator="containsText" text="проти">
      <formula>NOT(ISERROR(SEARCH("проти",H56)))</formula>
    </cfRule>
    <cfRule type="containsText" dxfId="4213" priority="6363" operator="containsText" text="за">
      <formula>NOT(ISERROR(SEARCH("за",H56)))</formula>
    </cfRule>
    <cfRule type="containsText" dxfId="4212" priority="6364" operator="containsText" text="не голосував">
      <formula>NOT(ISERROR(SEARCH("не голосував",H56)))</formula>
    </cfRule>
  </conditionalFormatting>
  <conditionalFormatting sqref="C56">
    <cfRule type="containsText" dxfId="4211" priority="6357" operator="containsText" text="Неприйнято">
      <formula>NOT(ISERROR(SEARCH("Неприйнято",C56)))</formula>
    </cfRule>
    <cfRule type="containsText" dxfId="4210" priority="6358" operator="containsText" text="прийнято">
      <formula>NOT(ISERROR(SEARCH("прийнято",C56)))</formula>
    </cfRule>
  </conditionalFormatting>
  <conditionalFormatting sqref="H57 AA57 AE57:AF57 J57:M57 P57 U57:V57 AH57 X57">
    <cfRule type="containsText" dxfId="4209" priority="6351" operator="containsText" text="утримався">
      <formula>NOT(ISERROR(SEARCH("утримався",H57)))</formula>
    </cfRule>
    <cfRule type="containsText" dxfId="4208" priority="6352" operator="containsText" text="відсутній">
      <formula>NOT(ISERROR(SEARCH("відсутній",H57)))</formula>
    </cfRule>
    <cfRule type="containsText" dxfId="4207" priority="6353" operator="containsText" text="утримася">
      <formula>NOT(ISERROR(SEARCH("утримася",H57)))</formula>
    </cfRule>
    <cfRule type="containsText" dxfId="4206" priority="6354" operator="containsText" text="проти">
      <formula>NOT(ISERROR(SEARCH("проти",H57)))</formula>
    </cfRule>
    <cfRule type="containsText" dxfId="4205" priority="6355" operator="containsText" text="за">
      <formula>NOT(ISERROR(SEARCH("за",H57)))</formula>
    </cfRule>
    <cfRule type="containsText" dxfId="4204" priority="6356" operator="containsText" text="не голосував">
      <formula>NOT(ISERROR(SEARCH("не голосував",H57)))</formula>
    </cfRule>
  </conditionalFormatting>
  <conditionalFormatting sqref="C57">
    <cfRule type="containsText" dxfId="4203" priority="6349" operator="containsText" text="Неприйнято">
      <formula>NOT(ISERROR(SEARCH("Неприйнято",C57)))</formula>
    </cfRule>
    <cfRule type="containsText" dxfId="4202" priority="6350" operator="containsText" text="прийнято">
      <formula>NOT(ISERROR(SEARCH("прийнято",C57)))</formula>
    </cfRule>
  </conditionalFormatting>
  <conditionalFormatting sqref="H76 AA76 AE76:AF76 J76:M76 P76 U76:V76 AH76 X76">
    <cfRule type="containsText" dxfId="4201" priority="6343" operator="containsText" text="утримався">
      <formula>NOT(ISERROR(SEARCH("утримався",H76)))</formula>
    </cfRule>
    <cfRule type="containsText" dxfId="4200" priority="6344" operator="containsText" text="відсутній">
      <formula>NOT(ISERROR(SEARCH("відсутній",H76)))</formula>
    </cfRule>
    <cfRule type="containsText" dxfId="4199" priority="6345" operator="containsText" text="утримася">
      <formula>NOT(ISERROR(SEARCH("утримася",H76)))</formula>
    </cfRule>
    <cfRule type="containsText" dxfId="4198" priority="6346" operator="containsText" text="проти">
      <formula>NOT(ISERROR(SEARCH("проти",H76)))</formula>
    </cfRule>
    <cfRule type="containsText" dxfId="4197" priority="6347" operator="containsText" text="за">
      <formula>NOT(ISERROR(SEARCH("за",H76)))</formula>
    </cfRule>
    <cfRule type="containsText" dxfId="4196" priority="6348" operator="containsText" text="не голосував">
      <formula>NOT(ISERROR(SEARCH("не голосував",H76)))</formula>
    </cfRule>
  </conditionalFormatting>
  <conditionalFormatting sqref="C76">
    <cfRule type="containsText" dxfId="4195" priority="6341" operator="containsText" text="Неприйнято">
      <formula>NOT(ISERROR(SEARCH("Неприйнято",C76)))</formula>
    </cfRule>
    <cfRule type="containsText" dxfId="4194" priority="6342" operator="containsText" text="прийнято">
      <formula>NOT(ISERROR(SEARCH("прийнято",C76)))</formula>
    </cfRule>
  </conditionalFormatting>
  <conditionalFormatting sqref="H77 AA77 AE77:AF77 J77:M77 P77 U77:V77 AH77 X77">
    <cfRule type="containsText" dxfId="4193" priority="6335" operator="containsText" text="утримався">
      <formula>NOT(ISERROR(SEARCH("утримався",H77)))</formula>
    </cfRule>
    <cfRule type="containsText" dxfId="4192" priority="6336" operator="containsText" text="відсутній">
      <formula>NOT(ISERROR(SEARCH("відсутній",H77)))</formula>
    </cfRule>
    <cfRule type="containsText" dxfId="4191" priority="6337" operator="containsText" text="утримася">
      <formula>NOT(ISERROR(SEARCH("утримася",H77)))</formula>
    </cfRule>
    <cfRule type="containsText" dxfId="4190" priority="6338" operator="containsText" text="проти">
      <formula>NOT(ISERROR(SEARCH("проти",H77)))</formula>
    </cfRule>
    <cfRule type="containsText" dxfId="4189" priority="6339" operator="containsText" text="за">
      <formula>NOT(ISERROR(SEARCH("за",H77)))</formula>
    </cfRule>
    <cfRule type="containsText" dxfId="4188" priority="6340" operator="containsText" text="не голосував">
      <formula>NOT(ISERROR(SEARCH("не голосував",H77)))</formula>
    </cfRule>
  </conditionalFormatting>
  <conditionalFormatting sqref="C77">
    <cfRule type="containsText" dxfId="4187" priority="6333" operator="containsText" text="Неприйнято">
      <formula>NOT(ISERROR(SEARCH("Неприйнято",C77)))</formula>
    </cfRule>
    <cfRule type="containsText" dxfId="4186" priority="6334" operator="containsText" text="прийнято">
      <formula>NOT(ISERROR(SEARCH("прийнято",C77)))</formula>
    </cfRule>
  </conditionalFormatting>
  <conditionalFormatting sqref="H78 AA78 AE78:AF78 J78:M78 P78 U78:V78 AH78 X78">
    <cfRule type="containsText" dxfId="4185" priority="6327" operator="containsText" text="утримався">
      <formula>NOT(ISERROR(SEARCH("утримався",H78)))</formula>
    </cfRule>
    <cfRule type="containsText" dxfId="4184" priority="6328" operator="containsText" text="відсутній">
      <formula>NOT(ISERROR(SEARCH("відсутній",H78)))</formula>
    </cfRule>
    <cfRule type="containsText" dxfId="4183" priority="6329" operator="containsText" text="утримася">
      <formula>NOT(ISERROR(SEARCH("утримася",H78)))</formula>
    </cfRule>
    <cfRule type="containsText" dxfId="4182" priority="6330" operator="containsText" text="проти">
      <formula>NOT(ISERROR(SEARCH("проти",H78)))</formula>
    </cfRule>
    <cfRule type="containsText" dxfId="4181" priority="6331" operator="containsText" text="за">
      <formula>NOT(ISERROR(SEARCH("за",H78)))</formula>
    </cfRule>
    <cfRule type="containsText" dxfId="4180" priority="6332" operator="containsText" text="не голосував">
      <formula>NOT(ISERROR(SEARCH("не голосував",H78)))</formula>
    </cfRule>
  </conditionalFormatting>
  <conditionalFormatting sqref="C78">
    <cfRule type="containsText" dxfId="4179" priority="6325" operator="containsText" text="Неприйнято">
      <formula>NOT(ISERROR(SEARCH("Неприйнято",C78)))</formula>
    </cfRule>
    <cfRule type="containsText" dxfId="4178" priority="6326" operator="containsText" text="прийнято">
      <formula>NOT(ISERROR(SEARCH("прийнято",C78)))</formula>
    </cfRule>
  </conditionalFormatting>
  <conditionalFormatting sqref="H79 AA79 AE79:AF79 J79:M79 P79 U79:V79 AH79 X79">
    <cfRule type="containsText" dxfId="4177" priority="6319" operator="containsText" text="утримався">
      <formula>NOT(ISERROR(SEARCH("утримався",H79)))</formula>
    </cfRule>
    <cfRule type="containsText" dxfId="4176" priority="6320" operator="containsText" text="відсутній">
      <formula>NOT(ISERROR(SEARCH("відсутній",H79)))</formula>
    </cfRule>
    <cfRule type="containsText" dxfId="4175" priority="6321" operator="containsText" text="утримася">
      <formula>NOT(ISERROR(SEARCH("утримася",H79)))</formula>
    </cfRule>
    <cfRule type="containsText" dxfId="4174" priority="6322" operator="containsText" text="проти">
      <formula>NOT(ISERROR(SEARCH("проти",H79)))</formula>
    </cfRule>
    <cfRule type="containsText" dxfId="4173" priority="6323" operator="containsText" text="за">
      <formula>NOT(ISERROR(SEARCH("за",H79)))</formula>
    </cfRule>
    <cfRule type="containsText" dxfId="4172" priority="6324" operator="containsText" text="не голосував">
      <formula>NOT(ISERROR(SEARCH("не голосував",H79)))</formula>
    </cfRule>
  </conditionalFormatting>
  <conditionalFormatting sqref="C79">
    <cfRule type="containsText" dxfId="4171" priority="6317" operator="containsText" text="Неприйнято">
      <formula>NOT(ISERROR(SEARCH("Неприйнято",C79)))</formula>
    </cfRule>
    <cfRule type="containsText" dxfId="4170" priority="6318" operator="containsText" text="прийнято">
      <formula>NOT(ISERROR(SEARCH("прийнято",C79)))</formula>
    </cfRule>
  </conditionalFormatting>
  <conditionalFormatting sqref="H80 AA80 AE80:AF80 J80:M80 P80 U80:V80 AH80 X80">
    <cfRule type="containsText" dxfId="4169" priority="6311" operator="containsText" text="утримався">
      <formula>NOT(ISERROR(SEARCH("утримався",H80)))</formula>
    </cfRule>
    <cfRule type="containsText" dxfId="4168" priority="6312" operator="containsText" text="відсутній">
      <formula>NOT(ISERROR(SEARCH("відсутній",H80)))</formula>
    </cfRule>
    <cfRule type="containsText" dxfId="4167" priority="6313" operator="containsText" text="утримася">
      <formula>NOT(ISERROR(SEARCH("утримася",H80)))</formula>
    </cfRule>
    <cfRule type="containsText" dxfId="4166" priority="6314" operator="containsText" text="проти">
      <formula>NOT(ISERROR(SEARCH("проти",H80)))</formula>
    </cfRule>
    <cfRule type="containsText" dxfId="4165" priority="6315" operator="containsText" text="за">
      <formula>NOT(ISERROR(SEARCH("за",H80)))</formula>
    </cfRule>
    <cfRule type="containsText" dxfId="4164" priority="6316" operator="containsText" text="не голосував">
      <formula>NOT(ISERROR(SEARCH("не голосував",H80)))</formula>
    </cfRule>
  </conditionalFormatting>
  <conditionalFormatting sqref="C80">
    <cfRule type="containsText" dxfId="4163" priority="6309" operator="containsText" text="Неприйнято">
      <formula>NOT(ISERROR(SEARCH("Неприйнято",C80)))</formula>
    </cfRule>
    <cfRule type="containsText" dxfId="4162" priority="6310" operator="containsText" text="прийнято">
      <formula>NOT(ISERROR(SEARCH("прийнято",C80)))</formula>
    </cfRule>
  </conditionalFormatting>
  <conditionalFormatting sqref="H85 AA85 AE85:AF85 J85:M85 P85 U85:V85 AH85 X85">
    <cfRule type="containsText" dxfId="4161" priority="6303" operator="containsText" text="утримався">
      <formula>NOT(ISERROR(SEARCH("утримався",H85)))</formula>
    </cfRule>
    <cfRule type="containsText" dxfId="4160" priority="6304" operator="containsText" text="відсутній">
      <formula>NOT(ISERROR(SEARCH("відсутній",H85)))</formula>
    </cfRule>
    <cfRule type="containsText" dxfId="4159" priority="6305" operator="containsText" text="утримася">
      <formula>NOT(ISERROR(SEARCH("утримася",H85)))</formula>
    </cfRule>
    <cfRule type="containsText" dxfId="4158" priority="6306" operator="containsText" text="проти">
      <formula>NOT(ISERROR(SEARCH("проти",H85)))</formula>
    </cfRule>
    <cfRule type="containsText" dxfId="4157" priority="6307" operator="containsText" text="за">
      <formula>NOT(ISERROR(SEARCH("за",H85)))</formula>
    </cfRule>
    <cfRule type="containsText" dxfId="4156" priority="6308" operator="containsText" text="не голосував">
      <formula>NOT(ISERROR(SEARCH("не голосував",H85)))</formula>
    </cfRule>
  </conditionalFormatting>
  <conditionalFormatting sqref="C85">
    <cfRule type="containsText" dxfId="4155" priority="6301" operator="containsText" text="Неприйнято">
      <formula>NOT(ISERROR(SEARCH("Неприйнято",C85)))</formula>
    </cfRule>
    <cfRule type="containsText" dxfId="4154" priority="6302" operator="containsText" text="прийнято">
      <formula>NOT(ISERROR(SEARCH("прийнято",C85)))</formula>
    </cfRule>
  </conditionalFormatting>
  <conditionalFormatting sqref="H86 AA86 AE86:AF86 J86:M86 P86 U86:V86 AH86 X86">
    <cfRule type="containsText" dxfId="4153" priority="6279" operator="containsText" text="утримався">
      <formula>NOT(ISERROR(SEARCH("утримався",H86)))</formula>
    </cfRule>
    <cfRule type="containsText" dxfId="4152" priority="6280" operator="containsText" text="відсутній">
      <formula>NOT(ISERROR(SEARCH("відсутній",H86)))</formula>
    </cfRule>
    <cfRule type="containsText" dxfId="4151" priority="6281" operator="containsText" text="утримася">
      <formula>NOT(ISERROR(SEARCH("утримася",H86)))</formula>
    </cfRule>
    <cfRule type="containsText" dxfId="4150" priority="6282" operator="containsText" text="проти">
      <formula>NOT(ISERROR(SEARCH("проти",H86)))</formula>
    </cfRule>
    <cfRule type="containsText" dxfId="4149" priority="6283" operator="containsText" text="за">
      <formula>NOT(ISERROR(SEARCH("за",H86)))</formula>
    </cfRule>
    <cfRule type="containsText" dxfId="4148" priority="6284" operator="containsText" text="не голосував">
      <formula>NOT(ISERROR(SEARCH("не голосував",H86)))</formula>
    </cfRule>
  </conditionalFormatting>
  <conditionalFormatting sqref="C86">
    <cfRule type="containsText" dxfId="4147" priority="6277" operator="containsText" text="Неприйнято">
      <formula>NOT(ISERROR(SEARCH("Неприйнято",C86)))</formula>
    </cfRule>
    <cfRule type="containsText" dxfId="4146" priority="6278" operator="containsText" text="прийнято">
      <formula>NOT(ISERROR(SEARCH("прийнято",C86)))</formula>
    </cfRule>
  </conditionalFormatting>
  <conditionalFormatting sqref="H88 AA88 AE88:AF88 J88:M88 P88 U88:V88 AH88 X88">
    <cfRule type="containsText" dxfId="4145" priority="6271" operator="containsText" text="утримався">
      <formula>NOT(ISERROR(SEARCH("утримався",H88)))</formula>
    </cfRule>
    <cfRule type="containsText" dxfId="4144" priority="6272" operator="containsText" text="відсутній">
      <formula>NOT(ISERROR(SEARCH("відсутній",H88)))</formula>
    </cfRule>
    <cfRule type="containsText" dxfId="4143" priority="6273" operator="containsText" text="утримася">
      <formula>NOT(ISERROR(SEARCH("утримася",H88)))</formula>
    </cfRule>
    <cfRule type="containsText" dxfId="4142" priority="6274" operator="containsText" text="проти">
      <formula>NOT(ISERROR(SEARCH("проти",H88)))</formula>
    </cfRule>
    <cfRule type="containsText" dxfId="4141" priority="6275" operator="containsText" text="за">
      <formula>NOT(ISERROR(SEARCH("за",H88)))</formula>
    </cfRule>
    <cfRule type="containsText" dxfId="4140" priority="6276" operator="containsText" text="не голосував">
      <formula>NOT(ISERROR(SEARCH("не голосував",H88)))</formula>
    </cfRule>
  </conditionalFormatting>
  <conditionalFormatting sqref="C88">
    <cfRule type="containsText" dxfId="4139" priority="6269" operator="containsText" text="Неприйнято">
      <formula>NOT(ISERROR(SEARCH("Неприйнято",C88)))</formula>
    </cfRule>
    <cfRule type="containsText" dxfId="4138" priority="6270" operator="containsText" text="прийнято">
      <formula>NOT(ISERROR(SEARCH("прийнято",C88)))</formula>
    </cfRule>
  </conditionalFormatting>
  <conditionalFormatting sqref="H90 AA90 AE90:AF90 J90:M90 P90 U90:V90 AH90 X90">
    <cfRule type="containsText" dxfId="4137" priority="6263" operator="containsText" text="утримався">
      <formula>NOT(ISERROR(SEARCH("утримався",H90)))</formula>
    </cfRule>
    <cfRule type="containsText" dxfId="4136" priority="6264" operator="containsText" text="відсутній">
      <formula>NOT(ISERROR(SEARCH("відсутній",H90)))</formula>
    </cfRule>
    <cfRule type="containsText" dxfId="4135" priority="6265" operator="containsText" text="утримася">
      <formula>NOT(ISERROR(SEARCH("утримася",H90)))</formula>
    </cfRule>
    <cfRule type="containsText" dxfId="4134" priority="6266" operator="containsText" text="проти">
      <formula>NOT(ISERROR(SEARCH("проти",H90)))</formula>
    </cfRule>
    <cfRule type="containsText" dxfId="4133" priority="6267" operator="containsText" text="за">
      <formula>NOT(ISERROR(SEARCH("за",H90)))</formula>
    </cfRule>
    <cfRule type="containsText" dxfId="4132" priority="6268" operator="containsText" text="не голосував">
      <formula>NOT(ISERROR(SEARCH("не голосував",H90)))</formula>
    </cfRule>
  </conditionalFormatting>
  <conditionalFormatting sqref="C90">
    <cfRule type="containsText" dxfId="4131" priority="6261" operator="containsText" text="Неприйнято">
      <formula>NOT(ISERROR(SEARCH("Неприйнято",C90)))</formula>
    </cfRule>
    <cfRule type="containsText" dxfId="4130" priority="6262" operator="containsText" text="прийнято">
      <formula>NOT(ISERROR(SEARCH("прийнято",C90)))</formula>
    </cfRule>
  </conditionalFormatting>
  <conditionalFormatting sqref="H91 AA91 AE91:AF91 J91:M91 P91 U91:V91 AH91 X91">
    <cfRule type="containsText" dxfId="4129" priority="6239" operator="containsText" text="утримався">
      <formula>NOT(ISERROR(SEARCH("утримався",H91)))</formula>
    </cfRule>
    <cfRule type="containsText" dxfId="4128" priority="6240" operator="containsText" text="відсутній">
      <formula>NOT(ISERROR(SEARCH("відсутній",H91)))</formula>
    </cfRule>
    <cfRule type="containsText" dxfId="4127" priority="6241" operator="containsText" text="утримася">
      <formula>NOT(ISERROR(SEARCH("утримася",H91)))</formula>
    </cfRule>
    <cfRule type="containsText" dxfId="4126" priority="6242" operator="containsText" text="проти">
      <formula>NOT(ISERROR(SEARCH("проти",H91)))</formula>
    </cfRule>
    <cfRule type="containsText" dxfId="4125" priority="6243" operator="containsText" text="за">
      <formula>NOT(ISERROR(SEARCH("за",H91)))</formula>
    </cfRule>
    <cfRule type="containsText" dxfId="4124" priority="6244" operator="containsText" text="не голосував">
      <formula>NOT(ISERROR(SEARCH("не голосував",H91)))</formula>
    </cfRule>
  </conditionalFormatting>
  <conditionalFormatting sqref="C91">
    <cfRule type="containsText" dxfId="4123" priority="6237" operator="containsText" text="Неприйнято">
      <formula>NOT(ISERROR(SEARCH("Неприйнято",C91)))</formula>
    </cfRule>
    <cfRule type="containsText" dxfId="4122" priority="6238" operator="containsText" text="прийнято">
      <formula>NOT(ISERROR(SEARCH("прийнято",C91)))</formula>
    </cfRule>
  </conditionalFormatting>
  <conditionalFormatting sqref="H94 AA94 AE94:AF94 J94:M94 P94 U94:V94 AH94 X94">
    <cfRule type="containsText" dxfId="4121" priority="6231" operator="containsText" text="утримався">
      <formula>NOT(ISERROR(SEARCH("утримався",H94)))</formula>
    </cfRule>
    <cfRule type="containsText" dxfId="4120" priority="6232" operator="containsText" text="відсутній">
      <formula>NOT(ISERROR(SEARCH("відсутній",H94)))</formula>
    </cfRule>
    <cfRule type="containsText" dxfId="4119" priority="6233" operator="containsText" text="утримася">
      <formula>NOT(ISERROR(SEARCH("утримася",H94)))</formula>
    </cfRule>
    <cfRule type="containsText" dxfId="4118" priority="6234" operator="containsText" text="проти">
      <formula>NOT(ISERROR(SEARCH("проти",H94)))</formula>
    </cfRule>
    <cfRule type="containsText" dxfId="4117" priority="6235" operator="containsText" text="за">
      <formula>NOT(ISERROR(SEARCH("за",H94)))</formula>
    </cfRule>
    <cfRule type="containsText" dxfId="4116" priority="6236" operator="containsText" text="не голосував">
      <formula>NOT(ISERROR(SEARCH("не голосував",H94)))</formula>
    </cfRule>
  </conditionalFormatting>
  <conditionalFormatting sqref="C94">
    <cfRule type="containsText" dxfId="4115" priority="6229" operator="containsText" text="Неприйнято">
      <formula>NOT(ISERROR(SEARCH("Неприйнято",C94)))</formula>
    </cfRule>
    <cfRule type="containsText" dxfId="4114" priority="6230" operator="containsText" text="прийнято">
      <formula>NOT(ISERROR(SEARCH("прийнято",C94)))</formula>
    </cfRule>
  </conditionalFormatting>
  <conditionalFormatting sqref="H95 AA95 AE95:AF95 J95:M95 P95 U95:V95 AH95 X95">
    <cfRule type="containsText" dxfId="4113" priority="6207" operator="containsText" text="утримався">
      <formula>NOT(ISERROR(SEARCH("утримався",H95)))</formula>
    </cfRule>
    <cfRule type="containsText" dxfId="4112" priority="6208" operator="containsText" text="відсутній">
      <formula>NOT(ISERROR(SEARCH("відсутній",H95)))</formula>
    </cfRule>
    <cfRule type="containsText" dxfId="4111" priority="6209" operator="containsText" text="утримася">
      <formula>NOT(ISERROR(SEARCH("утримася",H95)))</formula>
    </cfRule>
    <cfRule type="containsText" dxfId="4110" priority="6210" operator="containsText" text="проти">
      <formula>NOT(ISERROR(SEARCH("проти",H95)))</formula>
    </cfRule>
    <cfRule type="containsText" dxfId="4109" priority="6211" operator="containsText" text="за">
      <formula>NOT(ISERROR(SEARCH("за",H95)))</formula>
    </cfRule>
    <cfRule type="containsText" dxfId="4108" priority="6212" operator="containsText" text="не голосував">
      <formula>NOT(ISERROR(SEARCH("не голосував",H95)))</formula>
    </cfRule>
  </conditionalFormatting>
  <conditionalFormatting sqref="C95">
    <cfRule type="containsText" dxfId="4107" priority="6205" operator="containsText" text="Неприйнято">
      <formula>NOT(ISERROR(SEARCH("Неприйнято",C95)))</formula>
    </cfRule>
    <cfRule type="containsText" dxfId="4106" priority="6206" operator="containsText" text="прийнято">
      <formula>NOT(ISERROR(SEARCH("прийнято",C95)))</formula>
    </cfRule>
  </conditionalFormatting>
  <conditionalFormatting sqref="H101 AA101 AE101:AF101 J101:M101 P101 U101:V101 AH101 X101">
    <cfRule type="containsText" dxfId="4105" priority="6199" operator="containsText" text="утримався">
      <formula>NOT(ISERROR(SEARCH("утримався",H101)))</formula>
    </cfRule>
    <cfRule type="containsText" dxfId="4104" priority="6200" operator="containsText" text="відсутній">
      <formula>NOT(ISERROR(SEARCH("відсутній",H101)))</formula>
    </cfRule>
    <cfRule type="containsText" dxfId="4103" priority="6201" operator="containsText" text="утримася">
      <formula>NOT(ISERROR(SEARCH("утримася",H101)))</formula>
    </cfRule>
    <cfRule type="containsText" dxfId="4102" priority="6202" operator="containsText" text="проти">
      <formula>NOT(ISERROR(SEARCH("проти",H101)))</formula>
    </cfRule>
    <cfRule type="containsText" dxfId="4101" priority="6203" operator="containsText" text="за">
      <formula>NOT(ISERROR(SEARCH("за",H101)))</formula>
    </cfRule>
    <cfRule type="containsText" dxfId="4100" priority="6204" operator="containsText" text="не голосував">
      <formula>NOT(ISERROR(SEARCH("не голосував",H101)))</formula>
    </cfRule>
  </conditionalFormatting>
  <conditionalFormatting sqref="C101">
    <cfRule type="containsText" dxfId="4099" priority="6197" operator="containsText" text="Неприйнято">
      <formula>NOT(ISERROR(SEARCH("Неприйнято",C101)))</formula>
    </cfRule>
    <cfRule type="containsText" dxfId="4098" priority="6198" operator="containsText" text="прийнято">
      <formula>NOT(ISERROR(SEARCH("прийнято",C101)))</formula>
    </cfRule>
  </conditionalFormatting>
  <conditionalFormatting sqref="H102 AA102 AE102:AF102 J102:M102 P102 U102:V102 AH102 X102">
    <cfRule type="containsText" dxfId="4097" priority="6191" operator="containsText" text="утримався">
      <formula>NOT(ISERROR(SEARCH("утримався",H102)))</formula>
    </cfRule>
    <cfRule type="containsText" dxfId="4096" priority="6192" operator="containsText" text="відсутній">
      <formula>NOT(ISERROR(SEARCH("відсутній",H102)))</formula>
    </cfRule>
    <cfRule type="containsText" dxfId="4095" priority="6193" operator="containsText" text="утримася">
      <formula>NOT(ISERROR(SEARCH("утримася",H102)))</formula>
    </cfRule>
    <cfRule type="containsText" dxfId="4094" priority="6194" operator="containsText" text="проти">
      <formula>NOT(ISERROR(SEARCH("проти",H102)))</formula>
    </cfRule>
    <cfRule type="containsText" dxfId="4093" priority="6195" operator="containsText" text="за">
      <formula>NOT(ISERROR(SEARCH("за",H102)))</formula>
    </cfRule>
    <cfRule type="containsText" dxfId="4092" priority="6196" operator="containsText" text="не голосував">
      <formula>NOT(ISERROR(SEARCH("не голосував",H102)))</formula>
    </cfRule>
  </conditionalFormatting>
  <conditionalFormatting sqref="C102">
    <cfRule type="containsText" dxfId="4091" priority="6189" operator="containsText" text="Неприйнято">
      <formula>NOT(ISERROR(SEARCH("Неприйнято",C102)))</formula>
    </cfRule>
    <cfRule type="containsText" dxfId="4090" priority="6190" operator="containsText" text="прийнято">
      <formula>NOT(ISERROR(SEARCH("прийнято",C102)))</formula>
    </cfRule>
  </conditionalFormatting>
  <conditionalFormatting sqref="H103 AA103 AE103:AF103 J103:M103 P103 U103:V103 AH103 X103">
    <cfRule type="containsText" dxfId="4089" priority="6183" operator="containsText" text="утримався">
      <formula>NOT(ISERROR(SEARCH("утримався",H103)))</formula>
    </cfRule>
    <cfRule type="containsText" dxfId="4088" priority="6184" operator="containsText" text="відсутній">
      <formula>NOT(ISERROR(SEARCH("відсутній",H103)))</formula>
    </cfRule>
    <cfRule type="containsText" dxfId="4087" priority="6185" operator="containsText" text="утримася">
      <formula>NOT(ISERROR(SEARCH("утримася",H103)))</formula>
    </cfRule>
    <cfRule type="containsText" dxfId="4086" priority="6186" operator="containsText" text="проти">
      <formula>NOT(ISERROR(SEARCH("проти",H103)))</formula>
    </cfRule>
    <cfRule type="containsText" dxfId="4085" priority="6187" operator="containsText" text="за">
      <formula>NOT(ISERROR(SEARCH("за",H103)))</formula>
    </cfRule>
    <cfRule type="containsText" dxfId="4084" priority="6188" operator="containsText" text="не голосував">
      <formula>NOT(ISERROR(SEARCH("не голосував",H103)))</formula>
    </cfRule>
  </conditionalFormatting>
  <conditionalFormatting sqref="C103">
    <cfRule type="containsText" dxfId="4083" priority="6181" operator="containsText" text="Неприйнято">
      <formula>NOT(ISERROR(SEARCH("Неприйнято",C103)))</formula>
    </cfRule>
    <cfRule type="containsText" dxfId="4082" priority="6182" operator="containsText" text="прийнято">
      <formula>NOT(ISERROR(SEARCH("прийнято",C103)))</formula>
    </cfRule>
  </conditionalFormatting>
  <conditionalFormatting sqref="H22 AA22 AE22:AF22 J22:M22 P22 U22:V22 AH22 X22">
    <cfRule type="containsText" dxfId="4081" priority="6159" operator="containsText" text="утримався">
      <formula>NOT(ISERROR(SEARCH("утримався",H22)))</formula>
    </cfRule>
    <cfRule type="containsText" dxfId="4080" priority="6160" operator="containsText" text="відсутній">
      <formula>NOT(ISERROR(SEARCH("відсутній",H22)))</formula>
    </cfRule>
    <cfRule type="containsText" dxfId="4079" priority="6161" operator="containsText" text="утримася">
      <formula>NOT(ISERROR(SEARCH("утримася",H22)))</formula>
    </cfRule>
    <cfRule type="containsText" dxfId="4078" priority="6162" operator="containsText" text="проти">
      <formula>NOT(ISERROR(SEARCH("проти",H22)))</formula>
    </cfRule>
    <cfRule type="containsText" dxfId="4077" priority="6163" operator="containsText" text="за">
      <formula>NOT(ISERROR(SEARCH("за",H22)))</formula>
    </cfRule>
    <cfRule type="containsText" dxfId="4076" priority="6164" operator="containsText" text="не голосував">
      <formula>NOT(ISERROR(SEARCH("не голосував",H22)))</formula>
    </cfRule>
  </conditionalFormatting>
  <conditionalFormatting sqref="C22">
    <cfRule type="containsText" dxfId="4075" priority="6157" operator="containsText" text="Неприйнято">
      <formula>NOT(ISERROR(SEARCH("Неприйнято",C22)))</formula>
    </cfRule>
    <cfRule type="containsText" dxfId="4074" priority="6158" operator="containsText" text="прийнято">
      <formula>NOT(ISERROR(SEARCH("прийнято",C22)))</formula>
    </cfRule>
  </conditionalFormatting>
  <conditionalFormatting sqref="H25 AA25 AE25:AF25 J25:M25 P25 U25:V25 AH25 X25">
    <cfRule type="containsText" dxfId="4073" priority="6151" operator="containsText" text="утримався">
      <formula>NOT(ISERROR(SEARCH("утримався",H25)))</formula>
    </cfRule>
    <cfRule type="containsText" dxfId="4072" priority="6152" operator="containsText" text="відсутній">
      <formula>NOT(ISERROR(SEARCH("відсутній",H25)))</formula>
    </cfRule>
    <cfRule type="containsText" dxfId="4071" priority="6153" operator="containsText" text="утримася">
      <formula>NOT(ISERROR(SEARCH("утримася",H25)))</formula>
    </cfRule>
    <cfRule type="containsText" dxfId="4070" priority="6154" operator="containsText" text="проти">
      <formula>NOT(ISERROR(SEARCH("проти",H25)))</formula>
    </cfRule>
    <cfRule type="containsText" dxfId="4069" priority="6155" operator="containsText" text="за">
      <formula>NOT(ISERROR(SEARCH("за",H25)))</formula>
    </cfRule>
    <cfRule type="containsText" dxfId="4068" priority="6156" operator="containsText" text="не голосував">
      <formula>NOT(ISERROR(SEARCH("не голосував",H25)))</formula>
    </cfRule>
  </conditionalFormatting>
  <conditionalFormatting sqref="C25">
    <cfRule type="containsText" dxfId="4067" priority="6149" operator="containsText" text="Неприйнято">
      <formula>NOT(ISERROR(SEARCH("Неприйнято",C25)))</formula>
    </cfRule>
    <cfRule type="containsText" dxfId="4066" priority="6150" operator="containsText" text="прийнято">
      <formula>NOT(ISERROR(SEARCH("прийнято",C25)))</formula>
    </cfRule>
  </conditionalFormatting>
  <conditionalFormatting sqref="H26 AA26 AE26:AF26 J26:M26 P26 U26:V26 AH26 X26">
    <cfRule type="containsText" dxfId="4065" priority="6143" operator="containsText" text="утримався">
      <formula>NOT(ISERROR(SEARCH("утримався",H26)))</formula>
    </cfRule>
    <cfRule type="containsText" dxfId="4064" priority="6144" operator="containsText" text="відсутній">
      <formula>NOT(ISERROR(SEARCH("відсутній",H26)))</formula>
    </cfRule>
    <cfRule type="containsText" dxfId="4063" priority="6145" operator="containsText" text="утримася">
      <formula>NOT(ISERROR(SEARCH("утримася",H26)))</formula>
    </cfRule>
    <cfRule type="containsText" dxfId="4062" priority="6146" operator="containsText" text="проти">
      <formula>NOT(ISERROR(SEARCH("проти",H26)))</formula>
    </cfRule>
    <cfRule type="containsText" dxfId="4061" priority="6147" operator="containsText" text="за">
      <formula>NOT(ISERROR(SEARCH("за",H26)))</formula>
    </cfRule>
    <cfRule type="containsText" dxfId="4060" priority="6148" operator="containsText" text="не голосував">
      <formula>NOT(ISERROR(SEARCH("не голосував",H26)))</formula>
    </cfRule>
  </conditionalFormatting>
  <conditionalFormatting sqref="C26">
    <cfRule type="containsText" dxfId="4059" priority="6141" operator="containsText" text="Неприйнято">
      <formula>NOT(ISERROR(SEARCH("Неприйнято",C26)))</formula>
    </cfRule>
    <cfRule type="containsText" dxfId="4058" priority="6142" operator="containsText" text="прийнято">
      <formula>NOT(ISERROR(SEARCH("прийнято",C26)))</formula>
    </cfRule>
  </conditionalFormatting>
  <conditionalFormatting sqref="H28 AA28 AE28:AF28 J28:M28 P28 U28:V28 AH28 X28">
    <cfRule type="containsText" dxfId="4057" priority="6135" operator="containsText" text="утримався">
      <formula>NOT(ISERROR(SEARCH("утримався",H28)))</formula>
    </cfRule>
    <cfRule type="containsText" dxfId="4056" priority="6136" operator="containsText" text="відсутній">
      <formula>NOT(ISERROR(SEARCH("відсутній",H28)))</formula>
    </cfRule>
    <cfRule type="containsText" dxfId="4055" priority="6137" operator="containsText" text="утримася">
      <formula>NOT(ISERROR(SEARCH("утримася",H28)))</formula>
    </cfRule>
    <cfRule type="containsText" dxfId="4054" priority="6138" operator="containsText" text="проти">
      <formula>NOT(ISERROR(SEARCH("проти",H28)))</formula>
    </cfRule>
    <cfRule type="containsText" dxfId="4053" priority="6139" operator="containsText" text="за">
      <formula>NOT(ISERROR(SEARCH("за",H28)))</formula>
    </cfRule>
    <cfRule type="containsText" dxfId="4052" priority="6140" operator="containsText" text="не голосував">
      <formula>NOT(ISERROR(SEARCH("не голосував",H28)))</formula>
    </cfRule>
  </conditionalFormatting>
  <conditionalFormatting sqref="C28">
    <cfRule type="containsText" dxfId="4051" priority="6133" operator="containsText" text="Неприйнято">
      <formula>NOT(ISERROR(SEARCH("Неприйнято",C28)))</formula>
    </cfRule>
    <cfRule type="containsText" dxfId="4050" priority="6134" operator="containsText" text="прийнято">
      <formula>NOT(ISERROR(SEARCH("прийнято",C28)))</formula>
    </cfRule>
  </conditionalFormatting>
  <conditionalFormatting sqref="H29 AA29 AE29:AF29 J29:M29 P29 U29:V29 AH29 X29">
    <cfRule type="containsText" dxfId="4049" priority="6127" operator="containsText" text="утримався">
      <formula>NOT(ISERROR(SEARCH("утримався",H29)))</formula>
    </cfRule>
    <cfRule type="containsText" dxfId="4048" priority="6128" operator="containsText" text="відсутній">
      <formula>NOT(ISERROR(SEARCH("відсутній",H29)))</formula>
    </cfRule>
    <cfRule type="containsText" dxfId="4047" priority="6129" operator="containsText" text="утримася">
      <formula>NOT(ISERROR(SEARCH("утримася",H29)))</formula>
    </cfRule>
    <cfRule type="containsText" dxfId="4046" priority="6130" operator="containsText" text="проти">
      <formula>NOT(ISERROR(SEARCH("проти",H29)))</formula>
    </cfRule>
    <cfRule type="containsText" dxfId="4045" priority="6131" operator="containsText" text="за">
      <formula>NOT(ISERROR(SEARCH("за",H29)))</formula>
    </cfRule>
    <cfRule type="containsText" dxfId="4044" priority="6132" operator="containsText" text="не голосував">
      <formula>NOT(ISERROR(SEARCH("не голосував",H29)))</formula>
    </cfRule>
  </conditionalFormatting>
  <conditionalFormatting sqref="C29">
    <cfRule type="containsText" dxfId="4043" priority="6125" operator="containsText" text="Неприйнято">
      <formula>NOT(ISERROR(SEARCH("Неприйнято",C29)))</formula>
    </cfRule>
    <cfRule type="containsText" dxfId="4042" priority="6126" operator="containsText" text="прийнято">
      <formula>NOT(ISERROR(SEARCH("прийнято",C29)))</formula>
    </cfRule>
  </conditionalFormatting>
  <conditionalFormatting sqref="H30 AA30 AE30:AF30 J30:M30 P30 U30:V30 AH30 X30">
    <cfRule type="containsText" dxfId="4041" priority="6119" operator="containsText" text="утримався">
      <formula>NOT(ISERROR(SEARCH("утримався",H30)))</formula>
    </cfRule>
    <cfRule type="containsText" dxfId="4040" priority="6120" operator="containsText" text="відсутній">
      <formula>NOT(ISERROR(SEARCH("відсутній",H30)))</formula>
    </cfRule>
    <cfRule type="containsText" dxfId="4039" priority="6121" operator="containsText" text="утримася">
      <formula>NOT(ISERROR(SEARCH("утримася",H30)))</formula>
    </cfRule>
    <cfRule type="containsText" dxfId="4038" priority="6122" operator="containsText" text="проти">
      <formula>NOT(ISERROR(SEARCH("проти",H30)))</formula>
    </cfRule>
    <cfRule type="containsText" dxfId="4037" priority="6123" operator="containsText" text="за">
      <formula>NOT(ISERROR(SEARCH("за",H30)))</formula>
    </cfRule>
    <cfRule type="containsText" dxfId="4036" priority="6124" operator="containsText" text="не голосував">
      <formula>NOT(ISERROR(SEARCH("не голосував",H30)))</formula>
    </cfRule>
  </conditionalFormatting>
  <conditionalFormatting sqref="C30">
    <cfRule type="containsText" dxfId="4035" priority="6117" operator="containsText" text="Неприйнято">
      <formula>NOT(ISERROR(SEARCH("Неприйнято",C30)))</formula>
    </cfRule>
    <cfRule type="containsText" dxfId="4034" priority="6118" operator="containsText" text="прийнято">
      <formula>NOT(ISERROR(SEARCH("прийнято",C30)))</formula>
    </cfRule>
  </conditionalFormatting>
  <conditionalFormatting sqref="H39 AA39 AE39:AF39 J39:M39 P39 U39:V39 AH39 X39">
    <cfRule type="containsText" dxfId="4033" priority="6111" operator="containsText" text="утримався">
      <formula>NOT(ISERROR(SEARCH("утримався",H39)))</formula>
    </cfRule>
    <cfRule type="containsText" dxfId="4032" priority="6112" operator="containsText" text="відсутній">
      <formula>NOT(ISERROR(SEARCH("відсутній",H39)))</formula>
    </cfRule>
    <cfRule type="containsText" dxfId="4031" priority="6113" operator="containsText" text="утримася">
      <formula>NOT(ISERROR(SEARCH("утримася",H39)))</formula>
    </cfRule>
    <cfRule type="containsText" dxfId="4030" priority="6114" operator="containsText" text="проти">
      <formula>NOT(ISERROR(SEARCH("проти",H39)))</formula>
    </cfRule>
    <cfRule type="containsText" dxfId="4029" priority="6115" operator="containsText" text="за">
      <formula>NOT(ISERROR(SEARCH("за",H39)))</formula>
    </cfRule>
    <cfRule type="containsText" dxfId="4028" priority="6116" operator="containsText" text="не голосував">
      <formula>NOT(ISERROR(SEARCH("не голосував",H39)))</formula>
    </cfRule>
  </conditionalFormatting>
  <conditionalFormatting sqref="C39">
    <cfRule type="containsText" dxfId="4027" priority="6109" operator="containsText" text="Неприйнято">
      <formula>NOT(ISERROR(SEARCH("Неприйнято",C39)))</formula>
    </cfRule>
    <cfRule type="containsText" dxfId="4026" priority="6110" operator="containsText" text="прийнято">
      <formula>NOT(ISERROR(SEARCH("прийнято",C39)))</formula>
    </cfRule>
  </conditionalFormatting>
  <conditionalFormatting sqref="I57">
    <cfRule type="containsText" dxfId="4025" priority="5587" operator="containsText" text="утримався">
      <formula>NOT(ISERROR(SEARCH("утримався",I57)))</formula>
    </cfRule>
    <cfRule type="containsText" dxfId="4024" priority="5588" operator="containsText" text="відсутній">
      <formula>NOT(ISERROR(SEARCH("відсутній",I57)))</formula>
    </cfRule>
    <cfRule type="containsText" dxfId="4023" priority="5589" operator="containsText" text="утримася">
      <formula>NOT(ISERROR(SEARCH("утримася",I57)))</formula>
    </cfRule>
    <cfRule type="containsText" dxfId="4022" priority="5590" operator="containsText" text="проти">
      <formula>NOT(ISERROR(SEARCH("проти",I57)))</formula>
    </cfRule>
    <cfRule type="containsText" dxfId="4021" priority="5591" operator="containsText" text="за">
      <formula>NOT(ISERROR(SEARCH("за",I57)))</formula>
    </cfRule>
    <cfRule type="containsText" dxfId="4020" priority="5592" operator="containsText" text="не голосував">
      <formula>NOT(ISERROR(SEARCH("не голосував",I57)))</formula>
    </cfRule>
  </conditionalFormatting>
  <conditionalFormatting sqref="I76">
    <cfRule type="containsText" dxfId="4019" priority="5581" operator="containsText" text="утримався">
      <formula>NOT(ISERROR(SEARCH("утримався",I76)))</formula>
    </cfRule>
    <cfRule type="containsText" dxfId="4018" priority="5582" operator="containsText" text="відсутній">
      <formula>NOT(ISERROR(SEARCH("відсутній",I76)))</formula>
    </cfRule>
    <cfRule type="containsText" dxfId="4017" priority="5583" operator="containsText" text="утримася">
      <formula>NOT(ISERROR(SEARCH("утримася",I76)))</formula>
    </cfRule>
    <cfRule type="containsText" dxfId="4016" priority="5584" operator="containsText" text="проти">
      <formula>NOT(ISERROR(SEARCH("проти",I76)))</formula>
    </cfRule>
    <cfRule type="containsText" dxfId="4015" priority="5585" operator="containsText" text="за">
      <formula>NOT(ISERROR(SEARCH("за",I76)))</formula>
    </cfRule>
    <cfRule type="containsText" dxfId="4014" priority="5586" operator="containsText" text="не голосував">
      <formula>NOT(ISERROR(SEARCH("не голосував",I76)))</formula>
    </cfRule>
  </conditionalFormatting>
  <conditionalFormatting sqref="I77">
    <cfRule type="containsText" dxfId="4013" priority="5575" operator="containsText" text="утримався">
      <formula>NOT(ISERROR(SEARCH("утримався",I77)))</formula>
    </cfRule>
    <cfRule type="containsText" dxfId="4012" priority="5576" operator="containsText" text="відсутній">
      <formula>NOT(ISERROR(SEARCH("відсутній",I77)))</formula>
    </cfRule>
    <cfRule type="containsText" dxfId="4011" priority="5577" operator="containsText" text="утримася">
      <formula>NOT(ISERROR(SEARCH("утримася",I77)))</formula>
    </cfRule>
    <cfRule type="containsText" dxfId="4010" priority="5578" operator="containsText" text="проти">
      <formula>NOT(ISERROR(SEARCH("проти",I77)))</formula>
    </cfRule>
    <cfRule type="containsText" dxfId="4009" priority="5579" operator="containsText" text="за">
      <formula>NOT(ISERROR(SEARCH("за",I77)))</formula>
    </cfRule>
    <cfRule type="containsText" dxfId="4008" priority="5580" operator="containsText" text="не голосував">
      <formula>NOT(ISERROR(SEARCH("не голосував",I77)))</formula>
    </cfRule>
  </conditionalFormatting>
  <conditionalFormatting sqref="AB85">
    <cfRule type="containsText" dxfId="4007" priority="3487" operator="containsText" text="утримався">
      <formula>NOT(ISERROR(SEARCH("утримався",AB85)))</formula>
    </cfRule>
    <cfRule type="containsText" dxfId="4006" priority="3488" operator="containsText" text="відсутній">
      <formula>NOT(ISERROR(SEARCH("відсутній",AB85)))</formula>
    </cfRule>
    <cfRule type="containsText" dxfId="4005" priority="3489" operator="containsText" text="утримася">
      <formula>NOT(ISERROR(SEARCH("утримася",AB85)))</formula>
    </cfRule>
    <cfRule type="containsText" dxfId="4004" priority="3490" operator="containsText" text="проти">
      <formula>NOT(ISERROR(SEARCH("проти",AB85)))</formula>
    </cfRule>
    <cfRule type="containsText" dxfId="4003" priority="3491" operator="containsText" text="за">
      <formula>NOT(ISERROR(SEARCH("за",AB85)))</formula>
    </cfRule>
    <cfRule type="containsText" dxfId="4002" priority="3492" operator="containsText" text="не голосував">
      <formula>NOT(ISERROR(SEARCH("не голосував",AB85)))</formula>
    </cfRule>
  </conditionalFormatting>
  <conditionalFormatting sqref="S94">
    <cfRule type="containsText" dxfId="4001" priority="4207" operator="containsText" text="утримався">
      <formula>NOT(ISERROR(SEARCH("утримався",S94)))</formula>
    </cfRule>
    <cfRule type="containsText" dxfId="4000" priority="4208" operator="containsText" text="відсутній">
      <formula>NOT(ISERROR(SEARCH("відсутній",S94)))</formula>
    </cfRule>
    <cfRule type="containsText" dxfId="3999" priority="4209" operator="containsText" text="утримася">
      <formula>NOT(ISERROR(SEARCH("утримася",S94)))</formula>
    </cfRule>
    <cfRule type="containsText" dxfId="3998" priority="4210" operator="containsText" text="проти">
      <formula>NOT(ISERROR(SEARCH("проти",S94)))</formula>
    </cfRule>
    <cfRule type="containsText" dxfId="3997" priority="4211" operator="containsText" text="за">
      <formula>NOT(ISERROR(SEARCH("за",S94)))</formula>
    </cfRule>
    <cfRule type="containsText" dxfId="3996" priority="4212" operator="containsText" text="не голосував">
      <formula>NOT(ISERROR(SEARCH("не голосував",S94)))</formula>
    </cfRule>
  </conditionalFormatting>
  <conditionalFormatting sqref="Q103">
    <cfRule type="containsText" dxfId="3995" priority="4687" operator="containsText" text="утримався">
      <formula>NOT(ISERROR(SEARCH("утримався",Q103)))</formula>
    </cfRule>
    <cfRule type="containsText" dxfId="3994" priority="4688" operator="containsText" text="відсутній">
      <formula>NOT(ISERROR(SEARCH("відсутній",Q103)))</formula>
    </cfRule>
    <cfRule type="containsText" dxfId="3993" priority="4689" operator="containsText" text="утримася">
      <formula>NOT(ISERROR(SEARCH("утримася",Q103)))</formula>
    </cfRule>
    <cfRule type="containsText" dxfId="3992" priority="4690" operator="containsText" text="проти">
      <formula>NOT(ISERROR(SEARCH("проти",Q103)))</formula>
    </cfRule>
    <cfRule type="containsText" dxfId="3991" priority="4691" operator="containsText" text="за">
      <formula>NOT(ISERROR(SEARCH("за",Q103)))</formula>
    </cfRule>
    <cfRule type="containsText" dxfId="3990" priority="4692" operator="containsText" text="не голосував">
      <formula>NOT(ISERROR(SEARCH("не голосував",Q103)))</formula>
    </cfRule>
  </conditionalFormatting>
  <conditionalFormatting sqref="N22">
    <cfRule type="containsText" dxfId="3989" priority="5185" operator="containsText" text="утримався">
      <formula>NOT(ISERROR(SEARCH("утримався",N22)))</formula>
    </cfRule>
    <cfRule type="containsText" dxfId="3988" priority="5186" operator="containsText" text="відсутній">
      <formula>NOT(ISERROR(SEARCH("відсутній",N22)))</formula>
    </cfRule>
    <cfRule type="containsText" dxfId="3987" priority="5187" operator="containsText" text="утримася">
      <formula>NOT(ISERROR(SEARCH("утримася",N22)))</formula>
    </cfRule>
    <cfRule type="containsText" dxfId="3986" priority="5188" operator="containsText" text="проти">
      <formula>NOT(ISERROR(SEARCH("проти",N22)))</formula>
    </cfRule>
    <cfRule type="containsText" dxfId="3985" priority="5189" operator="containsText" text="за">
      <formula>NOT(ISERROR(SEARCH("за",N22)))</formula>
    </cfRule>
    <cfRule type="containsText" dxfId="3984" priority="5190" operator="containsText" text="не голосував">
      <formula>NOT(ISERROR(SEARCH("не голосував",N22)))</formula>
    </cfRule>
  </conditionalFormatting>
  <conditionalFormatting sqref="N25">
    <cfRule type="containsText" dxfId="3983" priority="5179" operator="containsText" text="утримався">
      <formula>NOT(ISERROR(SEARCH("утримався",N25)))</formula>
    </cfRule>
    <cfRule type="containsText" dxfId="3982" priority="5180" operator="containsText" text="відсутній">
      <formula>NOT(ISERROR(SEARCH("відсутній",N25)))</formula>
    </cfRule>
    <cfRule type="containsText" dxfId="3981" priority="5181" operator="containsText" text="утримася">
      <formula>NOT(ISERROR(SEARCH("утримася",N25)))</formula>
    </cfRule>
    <cfRule type="containsText" dxfId="3980" priority="5182" operator="containsText" text="проти">
      <formula>NOT(ISERROR(SEARCH("проти",N25)))</formula>
    </cfRule>
    <cfRule type="containsText" dxfId="3979" priority="5183" operator="containsText" text="за">
      <formula>NOT(ISERROR(SEARCH("за",N25)))</formula>
    </cfRule>
    <cfRule type="containsText" dxfId="3978" priority="5184" operator="containsText" text="не голосував">
      <formula>NOT(ISERROR(SEARCH("не голосував",N25)))</formula>
    </cfRule>
  </conditionalFormatting>
  <conditionalFormatting sqref="N26">
    <cfRule type="containsText" dxfId="3977" priority="5173" operator="containsText" text="утримався">
      <formula>NOT(ISERROR(SEARCH("утримався",N26)))</formula>
    </cfRule>
    <cfRule type="containsText" dxfId="3976" priority="5174" operator="containsText" text="відсутній">
      <formula>NOT(ISERROR(SEARCH("відсутній",N26)))</formula>
    </cfRule>
    <cfRule type="containsText" dxfId="3975" priority="5175" operator="containsText" text="утримася">
      <formula>NOT(ISERROR(SEARCH("утримася",N26)))</formula>
    </cfRule>
    <cfRule type="containsText" dxfId="3974" priority="5176" operator="containsText" text="проти">
      <formula>NOT(ISERROR(SEARCH("проти",N26)))</formula>
    </cfRule>
    <cfRule type="containsText" dxfId="3973" priority="5177" operator="containsText" text="за">
      <formula>NOT(ISERROR(SEARCH("за",N26)))</formula>
    </cfRule>
    <cfRule type="containsText" dxfId="3972" priority="5178" operator="containsText" text="не голосував">
      <formula>NOT(ISERROR(SEARCH("не голосував",N26)))</formula>
    </cfRule>
  </conditionalFormatting>
  <conditionalFormatting sqref="AB47">
    <cfRule type="containsText" dxfId="3971" priority="3583" operator="containsText" text="утримався">
      <formula>NOT(ISERROR(SEARCH("утримався",AB47)))</formula>
    </cfRule>
    <cfRule type="containsText" dxfId="3970" priority="3584" operator="containsText" text="відсутній">
      <formula>NOT(ISERROR(SEARCH("відсутній",AB47)))</formula>
    </cfRule>
    <cfRule type="containsText" dxfId="3969" priority="3585" operator="containsText" text="утримася">
      <formula>NOT(ISERROR(SEARCH("утримася",AB47)))</formula>
    </cfRule>
    <cfRule type="containsText" dxfId="3968" priority="3586" operator="containsText" text="проти">
      <formula>NOT(ISERROR(SEARCH("проти",AB47)))</formula>
    </cfRule>
    <cfRule type="containsText" dxfId="3967" priority="3587" operator="containsText" text="за">
      <formula>NOT(ISERROR(SEARCH("за",AB47)))</formula>
    </cfRule>
    <cfRule type="containsText" dxfId="3966" priority="3588" operator="containsText" text="не голосував">
      <formula>NOT(ISERROR(SEARCH("не голосував",AB47)))</formula>
    </cfRule>
  </conditionalFormatting>
  <conditionalFormatting sqref="AB59:AB64 AB27 AB32:AB38 AB42:AB46 AB67:AB75">
    <cfRule type="containsText" dxfId="3965" priority="3595" operator="containsText" text="утримався">
      <formula>NOT(ISERROR(SEARCH("утримався",AB27)))</formula>
    </cfRule>
    <cfRule type="containsText" dxfId="3964" priority="3596" operator="containsText" text="відсутній">
      <formula>NOT(ISERROR(SEARCH("відсутній",AB27)))</formula>
    </cfRule>
    <cfRule type="containsText" dxfId="3963" priority="3597" operator="containsText" text="утримася">
      <formula>NOT(ISERROR(SEARCH("утримася",AB27)))</formula>
    </cfRule>
    <cfRule type="containsText" dxfId="3962" priority="3598" operator="containsText" text="проти">
      <formula>NOT(ISERROR(SEARCH("проти",AB27)))</formula>
    </cfRule>
    <cfRule type="containsText" dxfId="3961" priority="3599" operator="containsText" text="за">
      <formula>NOT(ISERROR(SEARCH("за",AB27)))</formula>
    </cfRule>
    <cfRule type="containsText" dxfId="3960" priority="3600" operator="containsText" text="не голосував">
      <formula>NOT(ISERROR(SEARCH("не голосував",AB27)))</formula>
    </cfRule>
  </conditionalFormatting>
  <conditionalFormatting sqref="AB3">
    <cfRule type="containsText" dxfId="3959" priority="3589" operator="containsText" text="утримався">
      <formula>NOT(ISERROR(SEARCH("утримався",AB3)))</formula>
    </cfRule>
    <cfRule type="containsText" dxfId="3958" priority="3590" operator="containsText" text="відсутній">
      <formula>NOT(ISERROR(SEARCH("відсутній",AB3)))</formula>
    </cfRule>
    <cfRule type="containsText" dxfId="3957" priority="3591" operator="containsText" text="утримася">
      <formula>NOT(ISERROR(SEARCH("утримася",AB3)))</formula>
    </cfRule>
    <cfRule type="containsText" dxfId="3956" priority="3592" operator="containsText" text="проти">
      <formula>NOT(ISERROR(SEARCH("проти",AB3)))</formula>
    </cfRule>
    <cfRule type="containsText" dxfId="3955" priority="3593" operator="containsText" text="за">
      <formula>NOT(ISERROR(SEARCH("за",AB3)))</formula>
    </cfRule>
    <cfRule type="containsText" dxfId="3954" priority="3594" operator="containsText" text="не голосував">
      <formula>NOT(ISERROR(SEARCH("не голосував",AB3)))</formula>
    </cfRule>
  </conditionalFormatting>
  <conditionalFormatting sqref="AB48">
    <cfRule type="containsText" dxfId="3953" priority="3577" operator="containsText" text="утримався">
      <formula>NOT(ISERROR(SEARCH("утримався",AB48)))</formula>
    </cfRule>
    <cfRule type="containsText" dxfId="3952" priority="3578" operator="containsText" text="відсутній">
      <formula>NOT(ISERROR(SEARCH("відсутній",AB48)))</formula>
    </cfRule>
    <cfRule type="containsText" dxfId="3951" priority="3579" operator="containsText" text="утримася">
      <formula>NOT(ISERROR(SEARCH("утримася",AB48)))</formula>
    </cfRule>
    <cfRule type="containsText" dxfId="3950" priority="3580" operator="containsText" text="проти">
      <formula>NOT(ISERROR(SEARCH("проти",AB48)))</formula>
    </cfRule>
    <cfRule type="containsText" dxfId="3949" priority="3581" operator="containsText" text="за">
      <formula>NOT(ISERROR(SEARCH("за",AB48)))</formula>
    </cfRule>
    <cfRule type="containsText" dxfId="3948" priority="3582" operator="containsText" text="не голосував">
      <formula>NOT(ISERROR(SEARCH("не голосував",AB48)))</formula>
    </cfRule>
  </conditionalFormatting>
  <conditionalFormatting sqref="AB49">
    <cfRule type="containsText" dxfId="3947" priority="3571" operator="containsText" text="утримався">
      <formula>NOT(ISERROR(SEARCH("утримався",AB49)))</formula>
    </cfRule>
    <cfRule type="containsText" dxfId="3946" priority="3572" operator="containsText" text="відсутній">
      <formula>NOT(ISERROR(SEARCH("відсутній",AB49)))</formula>
    </cfRule>
    <cfRule type="containsText" dxfId="3945" priority="3573" operator="containsText" text="утримася">
      <formula>NOT(ISERROR(SEARCH("утримася",AB49)))</formula>
    </cfRule>
    <cfRule type="containsText" dxfId="3944" priority="3574" operator="containsText" text="проти">
      <formula>NOT(ISERROR(SEARCH("проти",AB49)))</formula>
    </cfRule>
    <cfRule type="containsText" dxfId="3943" priority="3575" operator="containsText" text="за">
      <formula>NOT(ISERROR(SEARCH("за",AB49)))</formula>
    </cfRule>
    <cfRule type="containsText" dxfId="3942" priority="3576" operator="containsText" text="не голосував">
      <formula>NOT(ISERROR(SEARCH("не голосував",AB49)))</formula>
    </cfRule>
  </conditionalFormatting>
  <conditionalFormatting sqref="AB50">
    <cfRule type="containsText" dxfId="3941" priority="3565" operator="containsText" text="утримався">
      <formula>NOT(ISERROR(SEARCH("утримався",AB50)))</formula>
    </cfRule>
    <cfRule type="containsText" dxfId="3940" priority="3566" operator="containsText" text="відсутній">
      <formula>NOT(ISERROR(SEARCH("відсутній",AB50)))</formula>
    </cfRule>
    <cfRule type="containsText" dxfId="3939" priority="3567" operator="containsText" text="утримася">
      <formula>NOT(ISERROR(SEARCH("утримася",AB50)))</formula>
    </cfRule>
    <cfRule type="containsText" dxfId="3938" priority="3568" operator="containsText" text="проти">
      <formula>NOT(ISERROR(SEARCH("проти",AB50)))</formula>
    </cfRule>
    <cfRule type="containsText" dxfId="3937" priority="3569" operator="containsText" text="за">
      <formula>NOT(ISERROR(SEARCH("за",AB50)))</formula>
    </cfRule>
    <cfRule type="containsText" dxfId="3936" priority="3570" operator="containsText" text="не голосував">
      <formula>NOT(ISERROR(SEARCH("не голосував",AB50)))</formula>
    </cfRule>
  </conditionalFormatting>
  <conditionalFormatting sqref="AB51">
    <cfRule type="containsText" dxfId="3935" priority="3559" operator="containsText" text="утримався">
      <formula>NOT(ISERROR(SEARCH("утримався",AB51)))</formula>
    </cfRule>
    <cfRule type="containsText" dxfId="3934" priority="3560" operator="containsText" text="відсутній">
      <formula>NOT(ISERROR(SEARCH("відсутній",AB51)))</formula>
    </cfRule>
    <cfRule type="containsText" dxfId="3933" priority="3561" operator="containsText" text="утримася">
      <formula>NOT(ISERROR(SEARCH("утримася",AB51)))</formula>
    </cfRule>
    <cfRule type="containsText" dxfId="3932" priority="3562" operator="containsText" text="проти">
      <formula>NOT(ISERROR(SEARCH("проти",AB51)))</formula>
    </cfRule>
    <cfRule type="containsText" dxfId="3931" priority="3563" operator="containsText" text="за">
      <formula>NOT(ISERROR(SEARCH("за",AB51)))</formula>
    </cfRule>
    <cfRule type="containsText" dxfId="3930" priority="3564" operator="containsText" text="не голосував">
      <formula>NOT(ISERROR(SEARCH("не голосував",AB51)))</formula>
    </cfRule>
  </conditionalFormatting>
  <conditionalFormatting sqref="AB52">
    <cfRule type="containsText" dxfId="3929" priority="3553" operator="containsText" text="утримався">
      <formula>NOT(ISERROR(SEARCH("утримався",AB52)))</formula>
    </cfRule>
    <cfRule type="containsText" dxfId="3928" priority="3554" operator="containsText" text="відсутній">
      <formula>NOT(ISERROR(SEARCH("відсутній",AB52)))</formula>
    </cfRule>
    <cfRule type="containsText" dxfId="3927" priority="3555" operator="containsText" text="утримася">
      <formula>NOT(ISERROR(SEARCH("утримася",AB52)))</formula>
    </cfRule>
    <cfRule type="containsText" dxfId="3926" priority="3556" operator="containsText" text="проти">
      <formula>NOT(ISERROR(SEARCH("проти",AB52)))</formula>
    </cfRule>
    <cfRule type="containsText" dxfId="3925" priority="3557" operator="containsText" text="за">
      <formula>NOT(ISERROR(SEARCH("за",AB52)))</formula>
    </cfRule>
    <cfRule type="containsText" dxfId="3924" priority="3558" operator="containsText" text="не голосував">
      <formula>NOT(ISERROR(SEARCH("не голосував",AB52)))</formula>
    </cfRule>
  </conditionalFormatting>
  <conditionalFormatting sqref="AB53">
    <cfRule type="containsText" dxfId="3923" priority="3547" operator="containsText" text="утримався">
      <formula>NOT(ISERROR(SEARCH("утримався",AB53)))</formula>
    </cfRule>
    <cfRule type="containsText" dxfId="3922" priority="3548" operator="containsText" text="відсутній">
      <formula>NOT(ISERROR(SEARCH("відсутній",AB53)))</formula>
    </cfRule>
    <cfRule type="containsText" dxfId="3921" priority="3549" operator="containsText" text="утримася">
      <formula>NOT(ISERROR(SEARCH("утримася",AB53)))</formula>
    </cfRule>
    <cfRule type="containsText" dxfId="3920" priority="3550" operator="containsText" text="проти">
      <formula>NOT(ISERROR(SEARCH("проти",AB53)))</formula>
    </cfRule>
    <cfRule type="containsText" dxfId="3919" priority="3551" operator="containsText" text="за">
      <formula>NOT(ISERROR(SEARCH("за",AB53)))</formula>
    </cfRule>
    <cfRule type="containsText" dxfId="3918" priority="3552" operator="containsText" text="не голосував">
      <formula>NOT(ISERROR(SEARCH("не голосував",AB53)))</formula>
    </cfRule>
  </conditionalFormatting>
  <conditionalFormatting sqref="AB54">
    <cfRule type="containsText" dxfId="3917" priority="3541" operator="containsText" text="утримався">
      <formula>NOT(ISERROR(SEARCH("утримався",AB54)))</formula>
    </cfRule>
    <cfRule type="containsText" dxfId="3916" priority="3542" operator="containsText" text="відсутній">
      <formula>NOT(ISERROR(SEARCH("відсутній",AB54)))</formula>
    </cfRule>
    <cfRule type="containsText" dxfId="3915" priority="3543" operator="containsText" text="утримася">
      <formula>NOT(ISERROR(SEARCH("утримася",AB54)))</formula>
    </cfRule>
    <cfRule type="containsText" dxfId="3914" priority="3544" operator="containsText" text="проти">
      <formula>NOT(ISERROR(SEARCH("проти",AB54)))</formula>
    </cfRule>
    <cfRule type="containsText" dxfId="3913" priority="3545" operator="containsText" text="за">
      <formula>NOT(ISERROR(SEARCH("за",AB54)))</formula>
    </cfRule>
    <cfRule type="containsText" dxfId="3912" priority="3546" operator="containsText" text="не голосував">
      <formula>NOT(ISERROR(SEARCH("не голосував",AB54)))</formula>
    </cfRule>
  </conditionalFormatting>
  <conditionalFormatting sqref="AB55">
    <cfRule type="containsText" dxfId="3911" priority="3535" operator="containsText" text="утримався">
      <formula>NOT(ISERROR(SEARCH("утримався",AB55)))</formula>
    </cfRule>
    <cfRule type="containsText" dxfId="3910" priority="3536" operator="containsText" text="відсутній">
      <formula>NOT(ISERROR(SEARCH("відсутній",AB55)))</formula>
    </cfRule>
    <cfRule type="containsText" dxfId="3909" priority="3537" operator="containsText" text="утримася">
      <formula>NOT(ISERROR(SEARCH("утримася",AB55)))</formula>
    </cfRule>
    <cfRule type="containsText" dxfId="3908" priority="3538" operator="containsText" text="проти">
      <formula>NOT(ISERROR(SEARCH("проти",AB55)))</formula>
    </cfRule>
    <cfRule type="containsText" dxfId="3907" priority="3539" operator="containsText" text="за">
      <formula>NOT(ISERROR(SEARCH("за",AB55)))</formula>
    </cfRule>
    <cfRule type="containsText" dxfId="3906" priority="3540" operator="containsText" text="не голосував">
      <formula>NOT(ISERROR(SEARCH("не голосував",AB55)))</formula>
    </cfRule>
  </conditionalFormatting>
  <conditionalFormatting sqref="AB56">
    <cfRule type="containsText" dxfId="3905" priority="3529" operator="containsText" text="утримався">
      <formula>NOT(ISERROR(SEARCH("утримався",AB56)))</formula>
    </cfRule>
    <cfRule type="containsText" dxfId="3904" priority="3530" operator="containsText" text="відсутній">
      <formula>NOT(ISERROR(SEARCH("відсутній",AB56)))</formula>
    </cfRule>
    <cfRule type="containsText" dxfId="3903" priority="3531" operator="containsText" text="утримася">
      <formula>NOT(ISERROR(SEARCH("утримася",AB56)))</formula>
    </cfRule>
    <cfRule type="containsText" dxfId="3902" priority="3532" operator="containsText" text="проти">
      <formula>NOT(ISERROR(SEARCH("проти",AB56)))</formula>
    </cfRule>
    <cfRule type="containsText" dxfId="3901" priority="3533" operator="containsText" text="за">
      <formula>NOT(ISERROR(SEARCH("за",AB56)))</formula>
    </cfRule>
    <cfRule type="containsText" dxfId="3900" priority="3534" operator="containsText" text="не голосував">
      <formula>NOT(ISERROR(SEARCH("не голосував",AB56)))</formula>
    </cfRule>
  </conditionalFormatting>
  <conditionalFormatting sqref="AB57">
    <cfRule type="containsText" dxfId="3899" priority="3523" operator="containsText" text="утримався">
      <formula>NOT(ISERROR(SEARCH("утримався",AB57)))</formula>
    </cfRule>
    <cfRule type="containsText" dxfId="3898" priority="3524" operator="containsText" text="відсутній">
      <formula>NOT(ISERROR(SEARCH("відсутній",AB57)))</formula>
    </cfRule>
    <cfRule type="containsText" dxfId="3897" priority="3525" operator="containsText" text="утримася">
      <formula>NOT(ISERROR(SEARCH("утримася",AB57)))</formula>
    </cfRule>
    <cfRule type="containsText" dxfId="3896" priority="3526" operator="containsText" text="проти">
      <formula>NOT(ISERROR(SEARCH("проти",AB57)))</formula>
    </cfRule>
    <cfRule type="containsText" dxfId="3895" priority="3527" operator="containsText" text="за">
      <formula>NOT(ISERROR(SEARCH("за",AB57)))</formula>
    </cfRule>
    <cfRule type="containsText" dxfId="3894" priority="3528" operator="containsText" text="не голосував">
      <formula>NOT(ISERROR(SEARCH("не голосував",AB57)))</formula>
    </cfRule>
  </conditionalFormatting>
  <conditionalFormatting sqref="AB76">
    <cfRule type="containsText" dxfId="3893" priority="3517" operator="containsText" text="утримався">
      <formula>NOT(ISERROR(SEARCH("утримався",AB76)))</formula>
    </cfRule>
    <cfRule type="containsText" dxfId="3892" priority="3518" operator="containsText" text="відсутній">
      <formula>NOT(ISERROR(SEARCH("відсутній",AB76)))</formula>
    </cfRule>
    <cfRule type="containsText" dxfId="3891" priority="3519" operator="containsText" text="утримася">
      <formula>NOT(ISERROR(SEARCH("утримася",AB76)))</formula>
    </cfRule>
    <cfRule type="containsText" dxfId="3890" priority="3520" operator="containsText" text="проти">
      <formula>NOT(ISERROR(SEARCH("проти",AB76)))</formula>
    </cfRule>
    <cfRule type="containsText" dxfId="3889" priority="3521" operator="containsText" text="за">
      <formula>NOT(ISERROR(SEARCH("за",AB76)))</formula>
    </cfRule>
    <cfRule type="containsText" dxfId="3888" priority="3522" operator="containsText" text="не голосував">
      <formula>NOT(ISERROR(SEARCH("не голосував",AB76)))</formula>
    </cfRule>
  </conditionalFormatting>
  <conditionalFormatting sqref="AB77">
    <cfRule type="containsText" dxfId="3887" priority="3511" operator="containsText" text="утримався">
      <formula>NOT(ISERROR(SEARCH("утримався",AB77)))</formula>
    </cfRule>
    <cfRule type="containsText" dxfId="3886" priority="3512" operator="containsText" text="відсутній">
      <formula>NOT(ISERROR(SEARCH("відсутній",AB77)))</formula>
    </cfRule>
    <cfRule type="containsText" dxfId="3885" priority="3513" operator="containsText" text="утримася">
      <formula>NOT(ISERROR(SEARCH("утримася",AB77)))</formula>
    </cfRule>
    <cfRule type="containsText" dxfId="3884" priority="3514" operator="containsText" text="проти">
      <formula>NOT(ISERROR(SEARCH("проти",AB77)))</formula>
    </cfRule>
    <cfRule type="containsText" dxfId="3883" priority="3515" operator="containsText" text="за">
      <formula>NOT(ISERROR(SEARCH("за",AB77)))</formula>
    </cfRule>
    <cfRule type="containsText" dxfId="3882" priority="3516" operator="containsText" text="не голосував">
      <formula>NOT(ISERROR(SEARCH("не голосував",AB77)))</formula>
    </cfRule>
  </conditionalFormatting>
  <conditionalFormatting sqref="AB78">
    <cfRule type="containsText" dxfId="3881" priority="3505" operator="containsText" text="утримався">
      <formula>NOT(ISERROR(SEARCH("утримався",AB78)))</formula>
    </cfRule>
    <cfRule type="containsText" dxfId="3880" priority="3506" operator="containsText" text="відсутній">
      <formula>NOT(ISERROR(SEARCH("відсутній",AB78)))</formula>
    </cfRule>
    <cfRule type="containsText" dxfId="3879" priority="3507" operator="containsText" text="утримася">
      <formula>NOT(ISERROR(SEARCH("утримася",AB78)))</formula>
    </cfRule>
    <cfRule type="containsText" dxfId="3878" priority="3508" operator="containsText" text="проти">
      <formula>NOT(ISERROR(SEARCH("проти",AB78)))</formula>
    </cfRule>
    <cfRule type="containsText" dxfId="3877" priority="3509" operator="containsText" text="за">
      <formula>NOT(ISERROR(SEARCH("за",AB78)))</formula>
    </cfRule>
    <cfRule type="containsText" dxfId="3876" priority="3510" operator="containsText" text="не голосував">
      <formula>NOT(ISERROR(SEARCH("не голосував",AB78)))</formula>
    </cfRule>
  </conditionalFormatting>
  <conditionalFormatting sqref="AB79">
    <cfRule type="containsText" dxfId="3875" priority="3499" operator="containsText" text="утримався">
      <formula>NOT(ISERROR(SEARCH("утримався",AB79)))</formula>
    </cfRule>
    <cfRule type="containsText" dxfId="3874" priority="3500" operator="containsText" text="відсутній">
      <formula>NOT(ISERROR(SEARCH("відсутній",AB79)))</formula>
    </cfRule>
    <cfRule type="containsText" dxfId="3873" priority="3501" operator="containsText" text="утримася">
      <formula>NOT(ISERROR(SEARCH("утримася",AB79)))</formula>
    </cfRule>
    <cfRule type="containsText" dxfId="3872" priority="3502" operator="containsText" text="проти">
      <formula>NOT(ISERROR(SEARCH("проти",AB79)))</formula>
    </cfRule>
    <cfRule type="containsText" dxfId="3871" priority="3503" operator="containsText" text="за">
      <formula>NOT(ISERROR(SEARCH("за",AB79)))</formula>
    </cfRule>
    <cfRule type="containsText" dxfId="3870" priority="3504" operator="containsText" text="не голосував">
      <formula>NOT(ISERROR(SEARCH("не голосував",AB79)))</formula>
    </cfRule>
  </conditionalFormatting>
  <conditionalFormatting sqref="AB80">
    <cfRule type="containsText" dxfId="3869" priority="3493" operator="containsText" text="утримався">
      <formula>NOT(ISERROR(SEARCH("утримався",AB80)))</formula>
    </cfRule>
    <cfRule type="containsText" dxfId="3868" priority="3494" operator="containsText" text="відсутній">
      <formula>NOT(ISERROR(SEARCH("відсутній",AB80)))</formula>
    </cfRule>
    <cfRule type="containsText" dxfId="3867" priority="3495" operator="containsText" text="утримася">
      <formula>NOT(ISERROR(SEARCH("утримася",AB80)))</formula>
    </cfRule>
    <cfRule type="containsText" dxfId="3866" priority="3496" operator="containsText" text="проти">
      <formula>NOT(ISERROR(SEARCH("проти",AB80)))</formula>
    </cfRule>
    <cfRule type="containsText" dxfId="3865" priority="3497" operator="containsText" text="за">
      <formula>NOT(ISERROR(SEARCH("за",AB80)))</formula>
    </cfRule>
    <cfRule type="containsText" dxfId="3864" priority="3498" operator="containsText" text="не голосував">
      <formula>NOT(ISERROR(SEARCH("не голосував",AB80)))</formula>
    </cfRule>
  </conditionalFormatting>
  <conditionalFormatting sqref="AB86">
    <cfRule type="containsText" dxfId="3863" priority="3469" operator="containsText" text="утримався">
      <formula>NOT(ISERROR(SEARCH("утримався",AB86)))</formula>
    </cfRule>
    <cfRule type="containsText" dxfId="3862" priority="3470" operator="containsText" text="відсутній">
      <formula>NOT(ISERROR(SEARCH("відсутній",AB86)))</formula>
    </cfRule>
    <cfRule type="containsText" dxfId="3861" priority="3471" operator="containsText" text="утримася">
      <formula>NOT(ISERROR(SEARCH("утримася",AB86)))</formula>
    </cfRule>
    <cfRule type="containsText" dxfId="3860" priority="3472" operator="containsText" text="проти">
      <formula>NOT(ISERROR(SEARCH("проти",AB86)))</formula>
    </cfRule>
    <cfRule type="containsText" dxfId="3859" priority="3473" operator="containsText" text="за">
      <formula>NOT(ISERROR(SEARCH("за",AB86)))</formula>
    </cfRule>
    <cfRule type="containsText" dxfId="3858" priority="3474" operator="containsText" text="не голосував">
      <formula>NOT(ISERROR(SEARCH("не голосував",AB86)))</formula>
    </cfRule>
  </conditionalFormatting>
  <conditionalFormatting sqref="AB88">
    <cfRule type="containsText" dxfId="3857" priority="3463" operator="containsText" text="утримався">
      <formula>NOT(ISERROR(SEARCH("утримався",AB88)))</formula>
    </cfRule>
    <cfRule type="containsText" dxfId="3856" priority="3464" operator="containsText" text="відсутній">
      <formula>NOT(ISERROR(SEARCH("відсутній",AB88)))</formula>
    </cfRule>
    <cfRule type="containsText" dxfId="3855" priority="3465" operator="containsText" text="утримася">
      <formula>NOT(ISERROR(SEARCH("утримася",AB88)))</formula>
    </cfRule>
    <cfRule type="containsText" dxfId="3854" priority="3466" operator="containsText" text="проти">
      <formula>NOT(ISERROR(SEARCH("проти",AB88)))</formula>
    </cfRule>
    <cfRule type="containsText" dxfId="3853" priority="3467" operator="containsText" text="за">
      <formula>NOT(ISERROR(SEARCH("за",AB88)))</formula>
    </cfRule>
    <cfRule type="containsText" dxfId="3852" priority="3468" operator="containsText" text="не голосував">
      <formula>NOT(ISERROR(SEARCH("не голосував",AB88)))</formula>
    </cfRule>
  </conditionalFormatting>
  <conditionalFormatting sqref="AB90">
    <cfRule type="containsText" dxfId="3851" priority="3457" operator="containsText" text="утримався">
      <formula>NOT(ISERROR(SEARCH("утримався",AB90)))</formula>
    </cfRule>
    <cfRule type="containsText" dxfId="3850" priority="3458" operator="containsText" text="відсутній">
      <formula>NOT(ISERROR(SEARCH("відсутній",AB90)))</formula>
    </cfRule>
    <cfRule type="containsText" dxfId="3849" priority="3459" operator="containsText" text="утримася">
      <formula>NOT(ISERROR(SEARCH("утримася",AB90)))</formula>
    </cfRule>
    <cfRule type="containsText" dxfId="3848" priority="3460" operator="containsText" text="проти">
      <formula>NOT(ISERROR(SEARCH("проти",AB90)))</formula>
    </cfRule>
    <cfRule type="containsText" dxfId="3847" priority="3461" operator="containsText" text="за">
      <formula>NOT(ISERROR(SEARCH("за",AB90)))</formula>
    </cfRule>
    <cfRule type="containsText" dxfId="3846" priority="3462" operator="containsText" text="не голосував">
      <formula>NOT(ISERROR(SEARCH("не голосував",AB90)))</formula>
    </cfRule>
  </conditionalFormatting>
  <conditionalFormatting sqref="AB91">
    <cfRule type="containsText" dxfId="3845" priority="3439" operator="containsText" text="утримався">
      <formula>NOT(ISERROR(SEARCH("утримався",AB91)))</formula>
    </cfRule>
    <cfRule type="containsText" dxfId="3844" priority="3440" operator="containsText" text="відсутній">
      <formula>NOT(ISERROR(SEARCH("відсутній",AB91)))</formula>
    </cfRule>
    <cfRule type="containsText" dxfId="3843" priority="3441" operator="containsText" text="утримася">
      <formula>NOT(ISERROR(SEARCH("утримася",AB91)))</formula>
    </cfRule>
    <cfRule type="containsText" dxfId="3842" priority="3442" operator="containsText" text="проти">
      <formula>NOT(ISERROR(SEARCH("проти",AB91)))</formula>
    </cfRule>
    <cfRule type="containsText" dxfId="3841" priority="3443" operator="containsText" text="за">
      <formula>NOT(ISERROR(SEARCH("за",AB91)))</formula>
    </cfRule>
    <cfRule type="containsText" dxfId="3840" priority="3444" operator="containsText" text="не голосував">
      <formula>NOT(ISERROR(SEARCH("не голосував",AB91)))</formula>
    </cfRule>
  </conditionalFormatting>
  <conditionalFormatting sqref="AB94">
    <cfRule type="containsText" dxfId="3839" priority="3433" operator="containsText" text="утримався">
      <formula>NOT(ISERROR(SEARCH("утримався",AB94)))</formula>
    </cfRule>
    <cfRule type="containsText" dxfId="3838" priority="3434" operator="containsText" text="відсутній">
      <formula>NOT(ISERROR(SEARCH("відсутній",AB94)))</formula>
    </cfRule>
    <cfRule type="containsText" dxfId="3837" priority="3435" operator="containsText" text="утримася">
      <formula>NOT(ISERROR(SEARCH("утримася",AB94)))</formula>
    </cfRule>
    <cfRule type="containsText" dxfId="3836" priority="3436" operator="containsText" text="проти">
      <formula>NOT(ISERROR(SEARCH("проти",AB94)))</formula>
    </cfRule>
    <cfRule type="containsText" dxfId="3835" priority="3437" operator="containsText" text="за">
      <formula>NOT(ISERROR(SEARCH("за",AB94)))</formula>
    </cfRule>
    <cfRule type="containsText" dxfId="3834" priority="3438" operator="containsText" text="не голосував">
      <formula>NOT(ISERROR(SEARCH("не голосував",AB94)))</formula>
    </cfRule>
  </conditionalFormatting>
  <conditionalFormatting sqref="AB95">
    <cfRule type="containsText" dxfId="3833" priority="3415" operator="containsText" text="утримався">
      <formula>NOT(ISERROR(SEARCH("утримався",AB95)))</formula>
    </cfRule>
    <cfRule type="containsText" dxfId="3832" priority="3416" operator="containsText" text="відсутній">
      <formula>NOT(ISERROR(SEARCH("відсутній",AB95)))</formula>
    </cfRule>
    <cfRule type="containsText" dxfId="3831" priority="3417" operator="containsText" text="утримася">
      <formula>NOT(ISERROR(SEARCH("утримася",AB95)))</formula>
    </cfRule>
    <cfRule type="containsText" dxfId="3830" priority="3418" operator="containsText" text="проти">
      <formula>NOT(ISERROR(SEARCH("проти",AB95)))</formula>
    </cfRule>
    <cfRule type="containsText" dxfId="3829" priority="3419" operator="containsText" text="за">
      <formula>NOT(ISERROR(SEARCH("за",AB95)))</formula>
    </cfRule>
    <cfRule type="containsText" dxfId="3828" priority="3420" operator="containsText" text="не голосував">
      <formula>NOT(ISERROR(SEARCH("не голосував",AB95)))</formula>
    </cfRule>
  </conditionalFormatting>
  <conditionalFormatting sqref="AB101">
    <cfRule type="containsText" dxfId="3827" priority="3409" operator="containsText" text="утримався">
      <formula>NOT(ISERROR(SEARCH("утримався",AB101)))</formula>
    </cfRule>
    <cfRule type="containsText" dxfId="3826" priority="3410" operator="containsText" text="відсутній">
      <formula>NOT(ISERROR(SEARCH("відсутній",AB101)))</formula>
    </cfRule>
    <cfRule type="containsText" dxfId="3825" priority="3411" operator="containsText" text="утримася">
      <formula>NOT(ISERROR(SEARCH("утримася",AB101)))</formula>
    </cfRule>
    <cfRule type="containsText" dxfId="3824" priority="3412" operator="containsText" text="проти">
      <formula>NOT(ISERROR(SEARCH("проти",AB101)))</formula>
    </cfRule>
    <cfRule type="containsText" dxfId="3823" priority="3413" operator="containsText" text="за">
      <formula>NOT(ISERROR(SEARCH("за",AB101)))</formula>
    </cfRule>
    <cfRule type="containsText" dxfId="3822" priority="3414" operator="containsText" text="не голосував">
      <formula>NOT(ISERROR(SEARCH("не голосував",AB101)))</formula>
    </cfRule>
  </conditionalFormatting>
  <conditionalFormatting sqref="AB102">
    <cfRule type="containsText" dxfId="3821" priority="3403" operator="containsText" text="утримався">
      <formula>NOT(ISERROR(SEARCH("утримався",AB102)))</formula>
    </cfRule>
    <cfRule type="containsText" dxfId="3820" priority="3404" operator="containsText" text="відсутній">
      <formula>NOT(ISERROR(SEARCH("відсутній",AB102)))</formula>
    </cfRule>
    <cfRule type="containsText" dxfId="3819" priority="3405" operator="containsText" text="утримася">
      <formula>NOT(ISERROR(SEARCH("утримася",AB102)))</formula>
    </cfRule>
    <cfRule type="containsText" dxfId="3818" priority="3406" operator="containsText" text="проти">
      <formula>NOT(ISERROR(SEARCH("проти",AB102)))</formula>
    </cfRule>
    <cfRule type="containsText" dxfId="3817" priority="3407" operator="containsText" text="за">
      <formula>NOT(ISERROR(SEARCH("за",AB102)))</formula>
    </cfRule>
    <cfRule type="containsText" dxfId="3816" priority="3408" operator="containsText" text="не голосував">
      <formula>NOT(ISERROR(SEARCH("не голосував",AB102)))</formula>
    </cfRule>
  </conditionalFormatting>
  <conditionalFormatting sqref="AB103">
    <cfRule type="containsText" dxfId="3815" priority="3397" operator="containsText" text="утримався">
      <formula>NOT(ISERROR(SEARCH("утримався",AB103)))</formula>
    </cfRule>
    <cfRule type="containsText" dxfId="3814" priority="3398" operator="containsText" text="відсутній">
      <formula>NOT(ISERROR(SEARCH("відсутній",AB103)))</formula>
    </cfRule>
    <cfRule type="containsText" dxfId="3813" priority="3399" operator="containsText" text="утримася">
      <formula>NOT(ISERROR(SEARCH("утримася",AB103)))</formula>
    </cfRule>
    <cfRule type="containsText" dxfId="3812" priority="3400" operator="containsText" text="проти">
      <formula>NOT(ISERROR(SEARCH("проти",AB103)))</formula>
    </cfRule>
    <cfRule type="containsText" dxfId="3811" priority="3401" operator="containsText" text="за">
      <formula>NOT(ISERROR(SEARCH("за",AB103)))</formula>
    </cfRule>
    <cfRule type="containsText" dxfId="3810" priority="3402" operator="containsText" text="не голосував">
      <formula>NOT(ISERROR(SEARCH("не голосував",AB103)))</formula>
    </cfRule>
  </conditionalFormatting>
  <conditionalFormatting sqref="AB22">
    <cfRule type="containsText" dxfId="3809" priority="3379" operator="containsText" text="утримався">
      <formula>NOT(ISERROR(SEARCH("утримався",AB22)))</formula>
    </cfRule>
    <cfRule type="containsText" dxfId="3808" priority="3380" operator="containsText" text="відсутній">
      <formula>NOT(ISERROR(SEARCH("відсутній",AB22)))</formula>
    </cfRule>
    <cfRule type="containsText" dxfId="3807" priority="3381" operator="containsText" text="утримася">
      <formula>NOT(ISERROR(SEARCH("утримася",AB22)))</formula>
    </cfRule>
    <cfRule type="containsText" dxfId="3806" priority="3382" operator="containsText" text="проти">
      <formula>NOT(ISERROR(SEARCH("проти",AB22)))</formula>
    </cfRule>
    <cfRule type="containsText" dxfId="3805" priority="3383" operator="containsText" text="за">
      <formula>NOT(ISERROR(SEARCH("за",AB22)))</formula>
    </cfRule>
    <cfRule type="containsText" dxfId="3804" priority="3384" operator="containsText" text="не голосував">
      <formula>NOT(ISERROR(SEARCH("не голосував",AB22)))</formula>
    </cfRule>
  </conditionalFormatting>
  <conditionalFormatting sqref="AB25">
    <cfRule type="containsText" dxfId="3803" priority="3373" operator="containsText" text="утримався">
      <formula>NOT(ISERROR(SEARCH("утримався",AB25)))</formula>
    </cfRule>
    <cfRule type="containsText" dxfId="3802" priority="3374" operator="containsText" text="відсутній">
      <formula>NOT(ISERROR(SEARCH("відсутній",AB25)))</formula>
    </cfRule>
    <cfRule type="containsText" dxfId="3801" priority="3375" operator="containsText" text="утримася">
      <formula>NOT(ISERROR(SEARCH("утримася",AB25)))</formula>
    </cfRule>
    <cfRule type="containsText" dxfId="3800" priority="3376" operator="containsText" text="проти">
      <formula>NOT(ISERROR(SEARCH("проти",AB25)))</formula>
    </cfRule>
    <cfRule type="containsText" dxfId="3799" priority="3377" operator="containsText" text="за">
      <formula>NOT(ISERROR(SEARCH("за",AB25)))</formula>
    </cfRule>
    <cfRule type="containsText" dxfId="3798" priority="3378" operator="containsText" text="не голосував">
      <formula>NOT(ISERROR(SEARCH("не голосував",AB25)))</formula>
    </cfRule>
  </conditionalFormatting>
  <conditionalFormatting sqref="AB26">
    <cfRule type="containsText" dxfId="3797" priority="3367" operator="containsText" text="утримався">
      <formula>NOT(ISERROR(SEARCH("утримався",AB26)))</formula>
    </cfRule>
    <cfRule type="containsText" dxfId="3796" priority="3368" operator="containsText" text="відсутній">
      <formula>NOT(ISERROR(SEARCH("відсутній",AB26)))</formula>
    </cfRule>
    <cfRule type="containsText" dxfId="3795" priority="3369" operator="containsText" text="утримася">
      <formula>NOT(ISERROR(SEARCH("утримася",AB26)))</formula>
    </cfRule>
    <cfRule type="containsText" dxfId="3794" priority="3370" operator="containsText" text="проти">
      <formula>NOT(ISERROR(SEARCH("проти",AB26)))</formula>
    </cfRule>
    <cfRule type="containsText" dxfId="3793" priority="3371" operator="containsText" text="за">
      <formula>NOT(ISERROR(SEARCH("за",AB26)))</formula>
    </cfRule>
    <cfRule type="containsText" dxfId="3792" priority="3372" operator="containsText" text="не голосував">
      <formula>NOT(ISERROR(SEARCH("не голосував",AB26)))</formula>
    </cfRule>
  </conditionalFormatting>
  <conditionalFormatting sqref="AB28">
    <cfRule type="containsText" dxfId="3791" priority="3361" operator="containsText" text="утримався">
      <formula>NOT(ISERROR(SEARCH("утримався",AB28)))</formula>
    </cfRule>
    <cfRule type="containsText" dxfId="3790" priority="3362" operator="containsText" text="відсутній">
      <formula>NOT(ISERROR(SEARCH("відсутній",AB28)))</formula>
    </cfRule>
    <cfRule type="containsText" dxfId="3789" priority="3363" operator="containsText" text="утримася">
      <formula>NOT(ISERROR(SEARCH("утримася",AB28)))</formula>
    </cfRule>
    <cfRule type="containsText" dxfId="3788" priority="3364" operator="containsText" text="проти">
      <formula>NOT(ISERROR(SEARCH("проти",AB28)))</formula>
    </cfRule>
    <cfRule type="containsText" dxfId="3787" priority="3365" operator="containsText" text="за">
      <formula>NOT(ISERROR(SEARCH("за",AB28)))</formula>
    </cfRule>
    <cfRule type="containsText" dxfId="3786" priority="3366" operator="containsText" text="не голосував">
      <formula>NOT(ISERROR(SEARCH("не голосував",AB28)))</formula>
    </cfRule>
  </conditionalFormatting>
  <conditionalFormatting sqref="AB29">
    <cfRule type="containsText" dxfId="3785" priority="3355" operator="containsText" text="утримався">
      <formula>NOT(ISERROR(SEARCH("утримався",AB29)))</formula>
    </cfRule>
    <cfRule type="containsText" dxfId="3784" priority="3356" operator="containsText" text="відсутній">
      <formula>NOT(ISERROR(SEARCH("відсутній",AB29)))</formula>
    </cfRule>
    <cfRule type="containsText" dxfId="3783" priority="3357" operator="containsText" text="утримася">
      <formula>NOT(ISERROR(SEARCH("утримася",AB29)))</formula>
    </cfRule>
    <cfRule type="containsText" dxfId="3782" priority="3358" operator="containsText" text="проти">
      <formula>NOT(ISERROR(SEARCH("проти",AB29)))</formula>
    </cfRule>
    <cfRule type="containsText" dxfId="3781" priority="3359" operator="containsText" text="за">
      <formula>NOT(ISERROR(SEARCH("за",AB29)))</formula>
    </cfRule>
    <cfRule type="containsText" dxfId="3780" priority="3360" operator="containsText" text="не голосував">
      <formula>NOT(ISERROR(SEARCH("не голосував",AB29)))</formula>
    </cfRule>
  </conditionalFormatting>
  <conditionalFormatting sqref="AB30">
    <cfRule type="containsText" dxfId="3779" priority="3349" operator="containsText" text="утримався">
      <formula>NOT(ISERROR(SEARCH("утримався",AB30)))</formula>
    </cfRule>
    <cfRule type="containsText" dxfId="3778" priority="3350" operator="containsText" text="відсутній">
      <formula>NOT(ISERROR(SEARCH("відсутній",AB30)))</formula>
    </cfRule>
    <cfRule type="containsText" dxfId="3777" priority="3351" operator="containsText" text="утримася">
      <formula>NOT(ISERROR(SEARCH("утримася",AB30)))</formula>
    </cfRule>
    <cfRule type="containsText" dxfId="3776" priority="3352" operator="containsText" text="проти">
      <formula>NOT(ISERROR(SEARCH("проти",AB30)))</formula>
    </cfRule>
    <cfRule type="containsText" dxfId="3775" priority="3353" operator="containsText" text="за">
      <formula>NOT(ISERROR(SEARCH("за",AB30)))</formula>
    </cfRule>
    <cfRule type="containsText" dxfId="3774" priority="3354" operator="containsText" text="не голосував">
      <formula>NOT(ISERROR(SEARCH("не голосував",AB30)))</formula>
    </cfRule>
  </conditionalFormatting>
  <conditionalFormatting sqref="AB39">
    <cfRule type="containsText" dxfId="3773" priority="3343" operator="containsText" text="утримався">
      <formula>NOT(ISERROR(SEARCH("утримався",AB39)))</formula>
    </cfRule>
    <cfRule type="containsText" dxfId="3772" priority="3344" operator="containsText" text="відсутній">
      <formula>NOT(ISERROR(SEARCH("відсутній",AB39)))</formula>
    </cfRule>
    <cfRule type="containsText" dxfId="3771" priority="3345" operator="containsText" text="утримася">
      <formula>NOT(ISERROR(SEARCH("утримася",AB39)))</formula>
    </cfRule>
    <cfRule type="containsText" dxfId="3770" priority="3346" operator="containsText" text="проти">
      <formula>NOT(ISERROR(SEARCH("проти",AB39)))</formula>
    </cfRule>
    <cfRule type="containsText" dxfId="3769" priority="3347" operator="containsText" text="за">
      <formula>NOT(ISERROR(SEARCH("за",AB39)))</formula>
    </cfRule>
    <cfRule type="containsText" dxfId="3768" priority="3348" operator="containsText" text="не голосував">
      <formula>NOT(ISERROR(SEARCH("не голосував",AB39)))</formula>
    </cfRule>
  </conditionalFormatting>
  <conditionalFormatting sqref="I59:I64 I27 I32:I38 I42:I46 I67:I75">
    <cfRule type="containsText" dxfId="3767" priority="5659" operator="containsText" text="утримався">
      <formula>NOT(ISERROR(SEARCH("утримався",I27)))</formula>
    </cfRule>
    <cfRule type="containsText" dxfId="3766" priority="5660" operator="containsText" text="відсутній">
      <formula>NOT(ISERROR(SEARCH("відсутній",I27)))</formula>
    </cfRule>
    <cfRule type="containsText" dxfId="3765" priority="5661" operator="containsText" text="утримася">
      <formula>NOT(ISERROR(SEARCH("утримася",I27)))</formula>
    </cfRule>
    <cfRule type="containsText" dxfId="3764" priority="5662" operator="containsText" text="проти">
      <formula>NOT(ISERROR(SEARCH("проти",I27)))</formula>
    </cfRule>
    <cfRule type="containsText" dxfId="3763" priority="5663" operator="containsText" text="за">
      <formula>NOT(ISERROR(SEARCH("за",I27)))</formula>
    </cfRule>
    <cfRule type="containsText" dxfId="3762" priority="5664" operator="containsText" text="не голосував">
      <formula>NOT(ISERROR(SEARCH("не голосував",I27)))</formula>
    </cfRule>
  </conditionalFormatting>
  <conditionalFormatting sqref="I3">
    <cfRule type="containsText" dxfId="3761" priority="5653" operator="containsText" text="утримався">
      <formula>NOT(ISERROR(SEARCH("утримався",I3)))</formula>
    </cfRule>
    <cfRule type="containsText" dxfId="3760" priority="5654" operator="containsText" text="відсутній">
      <formula>NOT(ISERROR(SEARCH("відсутній",I3)))</formula>
    </cfRule>
    <cfRule type="containsText" dxfId="3759" priority="5655" operator="containsText" text="утримася">
      <formula>NOT(ISERROR(SEARCH("утримася",I3)))</formula>
    </cfRule>
    <cfRule type="containsText" dxfId="3758" priority="5656" operator="containsText" text="проти">
      <formula>NOT(ISERROR(SEARCH("проти",I3)))</formula>
    </cfRule>
    <cfRule type="containsText" dxfId="3757" priority="5657" operator="containsText" text="за">
      <formula>NOT(ISERROR(SEARCH("за",I3)))</formula>
    </cfRule>
    <cfRule type="containsText" dxfId="3756" priority="5658" operator="containsText" text="не голосував">
      <formula>NOT(ISERROR(SEARCH("не голосував",I3)))</formula>
    </cfRule>
  </conditionalFormatting>
  <conditionalFormatting sqref="I47">
    <cfRule type="containsText" dxfId="3755" priority="5647" operator="containsText" text="утримався">
      <formula>NOT(ISERROR(SEARCH("утримався",I47)))</formula>
    </cfRule>
    <cfRule type="containsText" dxfId="3754" priority="5648" operator="containsText" text="відсутній">
      <formula>NOT(ISERROR(SEARCH("відсутній",I47)))</formula>
    </cfRule>
    <cfRule type="containsText" dxfId="3753" priority="5649" operator="containsText" text="утримася">
      <formula>NOT(ISERROR(SEARCH("утримася",I47)))</formula>
    </cfRule>
    <cfRule type="containsText" dxfId="3752" priority="5650" operator="containsText" text="проти">
      <formula>NOT(ISERROR(SEARCH("проти",I47)))</formula>
    </cfRule>
    <cfRule type="containsText" dxfId="3751" priority="5651" operator="containsText" text="за">
      <formula>NOT(ISERROR(SEARCH("за",I47)))</formula>
    </cfRule>
    <cfRule type="containsText" dxfId="3750" priority="5652" operator="containsText" text="не голосував">
      <formula>NOT(ISERROR(SEARCH("не голосував",I47)))</formula>
    </cfRule>
  </conditionalFormatting>
  <conditionalFormatting sqref="I48">
    <cfRule type="containsText" dxfId="3749" priority="5641" operator="containsText" text="утримався">
      <formula>NOT(ISERROR(SEARCH("утримався",I48)))</formula>
    </cfRule>
    <cfRule type="containsText" dxfId="3748" priority="5642" operator="containsText" text="відсутній">
      <formula>NOT(ISERROR(SEARCH("відсутній",I48)))</formula>
    </cfRule>
    <cfRule type="containsText" dxfId="3747" priority="5643" operator="containsText" text="утримася">
      <formula>NOT(ISERROR(SEARCH("утримася",I48)))</formula>
    </cfRule>
    <cfRule type="containsText" dxfId="3746" priority="5644" operator="containsText" text="проти">
      <formula>NOT(ISERROR(SEARCH("проти",I48)))</formula>
    </cfRule>
    <cfRule type="containsText" dxfId="3745" priority="5645" operator="containsText" text="за">
      <formula>NOT(ISERROR(SEARCH("за",I48)))</formula>
    </cfRule>
    <cfRule type="containsText" dxfId="3744" priority="5646" operator="containsText" text="не голосував">
      <formula>NOT(ISERROR(SEARCH("не голосував",I48)))</formula>
    </cfRule>
  </conditionalFormatting>
  <conditionalFormatting sqref="I49">
    <cfRule type="containsText" dxfId="3743" priority="5635" operator="containsText" text="утримався">
      <formula>NOT(ISERROR(SEARCH("утримався",I49)))</formula>
    </cfRule>
    <cfRule type="containsText" dxfId="3742" priority="5636" operator="containsText" text="відсутній">
      <formula>NOT(ISERROR(SEARCH("відсутній",I49)))</formula>
    </cfRule>
    <cfRule type="containsText" dxfId="3741" priority="5637" operator="containsText" text="утримася">
      <formula>NOT(ISERROR(SEARCH("утримася",I49)))</formula>
    </cfRule>
    <cfRule type="containsText" dxfId="3740" priority="5638" operator="containsText" text="проти">
      <formula>NOT(ISERROR(SEARCH("проти",I49)))</formula>
    </cfRule>
    <cfRule type="containsText" dxfId="3739" priority="5639" operator="containsText" text="за">
      <formula>NOT(ISERROR(SEARCH("за",I49)))</formula>
    </cfRule>
    <cfRule type="containsText" dxfId="3738" priority="5640" operator="containsText" text="не голосував">
      <formula>NOT(ISERROR(SEARCH("не голосував",I49)))</formula>
    </cfRule>
  </conditionalFormatting>
  <conditionalFormatting sqref="I50">
    <cfRule type="containsText" dxfId="3737" priority="5629" operator="containsText" text="утримався">
      <formula>NOT(ISERROR(SEARCH("утримався",I50)))</formula>
    </cfRule>
    <cfRule type="containsText" dxfId="3736" priority="5630" operator="containsText" text="відсутній">
      <formula>NOT(ISERROR(SEARCH("відсутній",I50)))</formula>
    </cfRule>
    <cfRule type="containsText" dxfId="3735" priority="5631" operator="containsText" text="утримася">
      <formula>NOT(ISERROR(SEARCH("утримася",I50)))</formula>
    </cfRule>
    <cfRule type="containsText" dxfId="3734" priority="5632" operator="containsText" text="проти">
      <formula>NOT(ISERROR(SEARCH("проти",I50)))</formula>
    </cfRule>
    <cfRule type="containsText" dxfId="3733" priority="5633" operator="containsText" text="за">
      <formula>NOT(ISERROR(SEARCH("за",I50)))</formula>
    </cfRule>
    <cfRule type="containsText" dxfId="3732" priority="5634" operator="containsText" text="не голосував">
      <formula>NOT(ISERROR(SEARCH("не голосував",I50)))</formula>
    </cfRule>
  </conditionalFormatting>
  <conditionalFormatting sqref="I51">
    <cfRule type="containsText" dxfId="3731" priority="5623" operator="containsText" text="утримався">
      <formula>NOT(ISERROR(SEARCH("утримався",I51)))</formula>
    </cfRule>
    <cfRule type="containsText" dxfId="3730" priority="5624" operator="containsText" text="відсутній">
      <formula>NOT(ISERROR(SEARCH("відсутній",I51)))</formula>
    </cfRule>
    <cfRule type="containsText" dxfId="3729" priority="5625" operator="containsText" text="утримася">
      <formula>NOT(ISERROR(SEARCH("утримася",I51)))</formula>
    </cfRule>
    <cfRule type="containsText" dxfId="3728" priority="5626" operator="containsText" text="проти">
      <formula>NOT(ISERROR(SEARCH("проти",I51)))</formula>
    </cfRule>
    <cfRule type="containsText" dxfId="3727" priority="5627" operator="containsText" text="за">
      <formula>NOT(ISERROR(SEARCH("за",I51)))</formula>
    </cfRule>
    <cfRule type="containsText" dxfId="3726" priority="5628" operator="containsText" text="не голосував">
      <formula>NOT(ISERROR(SEARCH("не голосував",I51)))</formula>
    </cfRule>
  </conditionalFormatting>
  <conditionalFormatting sqref="I52">
    <cfRule type="containsText" dxfId="3725" priority="5617" operator="containsText" text="утримався">
      <formula>NOT(ISERROR(SEARCH("утримався",I52)))</formula>
    </cfRule>
    <cfRule type="containsText" dxfId="3724" priority="5618" operator="containsText" text="відсутній">
      <formula>NOT(ISERROR(SEARCH("відсутній",I52)))</formula>
    </cfRule>
    <cfRule type="containsText" dxfId="3723" priority="5619" operator="containsText" text="утримася">
      <formula>NOT(ISERROR(SEARCH("утримася",I52)))</formula>
    </cfRule>
    <cfRule type="containsText" dxfId="3722" priority="5620" operator="containsText" text="проти">
      <formula>NOT(ISERROR(SEARCH("проти",I52)))</formula>
    </cfRule>
    <cfRule type="containsText" dxfId="3721" priority="5621" operator="containsText" text="за">
      <formula>NOT(ISERROR(SEARCH("за",I52)))</formula>
    </cfRule>
    <cfRule type="containsText" dxfId="3720" priority="5622" operator="containsText" text="не голосував">
      <formula>NOT(ISERROR(SEARCH("не голосував",I52)))</formula>
    </cfRule>
  </conditionalFormatting>
  <conditionalFormatting sqref="I53">
    <cfRule type="containsText" dxfId="3719" priority="5611" operator="containsText" text="утримався">
      <formula>NOT(ISERROR(SEARCH("утримався",I53)))</formula>
    </cfRule>
    <cfRule type="containsText" dxfId="3718" priority="5612" operator="containsText" text="відсутній">
      <formula>NOT(ISERROR(SEARCH("відсутній",I53)))</formula>
    </cfRule>
    <cfRule type="containsText" dxfId="3717" priority="5613" operator="containsText" text="утримася">
      <formula>NOT(ISERROR(SEARCH("утримася",I53)))</formula>
    </cfRule>
    <cfRule type="containsText" dxfId="3716" priority="5614" operator="containsText" text="проти">
      <formula>NOT(ISERROR(SEARCH("проти",I53)))</formula>
    </cfRule>
    <cfRule type="containsText" dxfId="3715" priority="5615" operator="containsText" text="за">
      <formula>NOT(ISERROR(SEARCH("за",I53)))</formula>
    </cfRule>
    <cfRule type="containsText" dxfId="3714" priority="5616" operator="containsText" text="не голосував">
      <formula>NOT(ISERROR(SEARCH("не голосував",I53)))</formula>
    </cfRule>
  </conditionalFormatting>
  <conditionalFormatting sqref="I54">
    <cfRule type="containsText" dxfId="3713" priority="5605" operator="containsText" text="утримався">
      <formula>NOT(ISERROR(SEARCH("утримався",I54)))</formula>
    </cfRule>
    <cfRule type="containsText" dxfId="3712" priority="5606" operator="containsText" text="відсутній">
      <formula>NOT(ISERROR(SEARCH("відсутній",I54)))</formula>
    </cfRule>
    <cfRule type="containsText" dxfId="3711" priority="5607" operator="containsText" text="утримася">
      <formula>NOT(ISERROR(SEARCH("утримася",I54)))</formula>
    </cfRule>
    <cfRule type="containsText" dxfId="3710" priority="5608" operator="containsText" text="проти">
      <formula>NOT(ISERROR(SEARCH("проти",I54)))</formula>
    </cfRule>
    <cfRule type="containsText" dxfId="3709" priority="5609" operator="containsText" text="за">
      <formula>NOT(ISERROR(SEARCH("за",I54)))</formula>
    </cfRule>
    <cfRule type="containsText" dxfId="3708" priority="5610" operator="containsText" text="не голосував">
      <formula>NOT(ISERROR(SEARCH("не голосував",I54)))</formula>
    </cfRule>
  </conditionalFormatting>
  <conditionalFormatting sqref="I55">
    <cfRule type="containsText" dxfId="3707" priority="5599" operator="containsText" text="утримався">
      <formula>NOT(ISERROR(SEARCH("утримався",I55)))</formula>
    </cfRule>
    <cfRule type="containsText" dxfId="3706" priority="5600" operator="containsText" text="відсутній">
      <formula>NOT(ISERROR(SEARCH("відсутній",I55)))</formula>
    </cfRule>
    <cfRule type="containsText" dxfId="3705" priority="5601" operator="containsText" text="утримася">
      <formula>NOT(ISERROR(SEARCH("утримася",I55)))</formula>
    </cfRule>
    <cfRule type="containsText" dxfId="3704" priority="5602" operator="containsText" text="проти">
      <formula>NOT(ISERROR(SEARCH("проти",I55)))</formula>
    </cfRule>
    <cfRule type="containsText" dxfId="3703" priority="5603" operator="containsText" text="за">
      <formula>NOT(ISERROR(SEARCH("за",I55)))</formula>
    </cfRule>
    <cfRule type="containsText" dxfId="3702" priority="5604" operator="containsText" text="не голосував">
      <formula>NOT(ISERROR(SEARCH("не голосував",I55)))</formula>
    </cfRule>
  </conditionalFormatting>
  <conditionalFormatting sqref="I56">
    <cfRule type="containsText" dxfId="3701" priority="5593" operator="containsText" text="утримався">
      <formula>NOT(ISERROR(SEARCH("утримався",I56)))</formula>
    </cfRule>
    <cfRule type="containsText" dxfId="3700" priority="5594" operator="containsText" text="відсутній">
      <formula>NOT(ISERROR(SEARCH("відсутній",I56)))</formula>
    </cfRule>
    <cfRule type="containsText" dxfId="3699" priority="5595" operator="containsText" text="утримася">
      <formula>NOT(ISERROR(SEARCH("утримася",I56)))</formula>
    </cfRule>
    <cfRule type="containsText" dxfId="3698" priority="5596" operator="containsText" text="проти">
      <formula>NOT(ISERROR(SEARCH("проти",I56)))</formula>
    </cfRule>
    <cfRule type="containsText" dxfId="3697" priority="5597" operator="containsText" text="за">
      <formula>NOT(ISERROR(SEARCH("за",I56)))</formula>
    </cfRule>
    <cfRule type="containsText" dxfId="3696" priority="5598" operator="containsText" text="не голосував">
      <formula>NOT(ISERROR(SEARCH("не голосував",I56)))</formula>
    </cfRule>
  </conditionalFormatting>
  <conditionalFormatting sqref="I78">
    <cfRule type="containsText" dxfId="3695" priority="5569" operator="containsText" text="утримався">
      <formula>NOT(ISERROR(SEARCH("утримався",I78)))</formula>
    </cfRule>
    <cfRule type="containsText" dxfId="3694" priority="5570" operator="containsText" text="відсутній">
      <formula>NOT(ISERROR(SEARCH("відсутній",I78)))</formula>
    </cfRule>
    <cfRule type="containsText" dxfId="3693" priority="5571" operator="containsText" text="утримася">
      <formula>NOT(ISERROR(SEARCH("утримася",I78)))</formula>
    </cfRule>
    <cfRule type="containsText" dxfId="3692" priority="5572" operator="containsText" text="проти">
      <formula>NOT(ISERROR(SEARCH("проти",I78)))</formula>
    </cfRule>
    <cfRule type="containsText" dxfId="3691" priority="5573" operator="containsText" text="за">
      <formula>NOT(ISERROR(SEARCH("за",I78)))</formula>
    </cfRule>
    <cfRule type="containsText" dxfId="3690" priority="5574" operator="containsText" text="не голосував">
      <formula>NOT(ISERROR(SEARCH("не голосував",I78)))</formula>
    </cfRule>
  </conditionalFormatting>
  <conditionalFormatting sqref="I79">
    <cfRule type="containsText" dxfId="3689" priority="5563" operator="containsText" text="утримався">
      <formula>NOT(ISERROR(SEARCH("утримався",I79)))</formula>
    </cfRule>
    <cfRule type="containsText" dxfId="3688" priority="5564" operator="containsText" text="відсутній">
      <formula>NOT(ISERROR(SEARCH("відсутній",I79)))</formula>
    </cfRule>
    <cfRule type="containsText" dxfId="3687" priority="5565" operator="containsText" text="утримася">
      <formula>NOT(ISERROR(SEARCH("утримася",I79)))</formula>
    </cfRule>
    <cfRule type="containsText" dxfId="3686" priority="5566" operator="containsText" text="проти">
      <formula>NOT(ISERROR(SEARCH("проти",I79)))</formula>
    </cfRule>
    <cfRule type="containsText" dxfId="3685" priority="5567" operator="containsText" text="за">
      <formula>NOT(ISERROR(SEARCH("за",I79)))</formula>
    </cfRule>
    <cfRule type="containsText" dxfId="3684" priority="5568" operator="containsText" text="не голосував">
      <formula>NOT(ISERROR(SEARCH("не голосував",I79)))</formula>
    </cfRule>
  </conditionalFormatting>
  <conditionalFormatting sqref="I80">
    <cfRule type="containsText" dxfId="3683" priority="5557" operator="containsText" text="утримався">
      <formula>NOT(ISERROR(SEARCH("утримався",I80)))</formula>
    </cfRule>
    <cfRule type="containsText" dxfId="3682" priority="5558" operator="containsText" text="відсутній">
      <formula>NOT(ISERROR(SEARCH("відсутній",I80)))</formula>
    </cfRule>
    <cfRule type="containsText" dxfId="3681" priority="5559" operator="containsText" text="утримася">
      <formula>NOT(ISERROR(SEARCH("утримася",I80)))</formula>
    </cfRule>
    <cfRule type="containsText" dxfId="3680" priority="5560" operator="containsText" text="проти">
      <formula>NOT(ISERROR(SEARCH("проти",I80)))</formula>
    </cfRule>
    <cfRule type="containsText" dxfId="3679" priority="5561" operator="containsText" text="за">
      <formula>NOT(ISERROR(SEARCH("за",I80)))</formula>
    </cfRule>
    <cfRule type="containsText" dxfId="3678" priority="5562" operator="containsText" text="не голосував">
      <formula>NOT(ISERROR(SEARCH("не голосував",I80)))</formula>
    </cfRule>
  </conditionalFormatting>
  <conditionalFormatting sqref="I85">
    <cfRule type="containsText" dxfId="3677" priority="5551" operator="containsText" text="утримався">
      <formula>NOT(ISERROR(SEARCH("утримався",I85)))</formula>
    </cfRule>
    <cfRule type="containsText" dxfId="3676" priority="5552" operator="containsText" text="відсутній">
      <formula>NOT(ISERROR(SEARCH("відсутній",I85)))</formula>
    </cfRule>
    <cfRule type="containsText" dxfId="3675" priority="5553" operator="containsText" text="утримася">
      <formula>NOT(ISERROR(SEARCH("утримася",I85)))</formula>
    </cfRule>
    <cfRule type="containsText" dxfId="3674" priority="5554" operator="containsText" text="проти">
      <formula>NOT(ISERROR(SEARCH("проти",I85)))</formula>
    </cfRule>
    <cfRule type="containsText" dxfId="3673" priority="5555" operator="containsText" text="за">
      <formula>NOT(ISERROR(SEARCH("за",I85)))</formula>
    </cfRule>
    <cfRule type="containsText" dxfId="3672" priority="5556" operator="containsText" text="не голосував">
      <formula>NOT(ISERROR(SEARCH("не голосував",I85)))</formula>
    </cfRule>
  </conditionalFormatting>
  <conditionalFormatting sqref="I86">
    <cfRule type="containsText" dxfId="3671" priority="5533" operator="containsText" text="утримався">
      <formula>NOT(ISERROR(SEARCH("утримався",I86)))</formula>
    </cfRule>
    <cfRule type="containsText" dxfId="3670" priority="5534" operator="containsText" text="відсутній">
      <formula>NOT(ISERROR(SEARCH("відсутній",I86)))</formula>
    </cfRule>
    <cfRule type="containsText" dxfId="3669" priority="5535" operator="containsText" text="утримася">
      <formula>NOT(ISERROR(SEARCH("утримася",I86)))</formula>
    </cfRule>
    <cfRule type="containsText" dxfId="3668" priority="5536" operator="containsText" text="проти">
      <formula>NOT(ISERROR(SEARCH("проти",I86)))</formula>
    </cfRule>
    <cfRule type="containsText" dxfId="3667" priority="5537" operator="containsText" text="за">
      <formula>NOT(ISERROR(SEARCH("за",I86)))</formula>
    </cfRule>
    <cfRule type="containsText" dxfId="3666" priority="5538" operator="containsText" text="не голосував">
      <formula>NOT(ISERROR(SEARCH("не голосував",I86)))</formula>
    </cfRule>
  </conditionalFormatting>
  <conditionalFormatting sqref="I88">
    <cfRule type="containsText" dxfId="3665" priority="5527" operator="containsText" text="утримався">
      <formula>NOT(ISERROR(SEARCH("утримався",I88)))</formula>
    </cfRule>
    <cfRule type="containsText" dxfId="3664" priority="5528" operator="containsText" text="відсутній">
      <formula>NOT(ISERROR(SEARCH("відсутній",I88)))</formula>
    </cfRule>
    <cfRule type="containsText" dxfId="3663" priority="5529" operator="containsText" text="утримася">
      <formula>NOT(ISERROR(SEARCH("утримася",I88)))</formula>
    </cfRule>
    <cfRule type="containsText" dxfId="3662" priority="5530" operator="containsText" text="проти">
      <formula>NOT(ISERROR(SEARCH("проти",I88)))</formula>
    </cfRule>
    <cfRule type="containsText" dxfId="3661" priority="5531" operator="containsText" text="за">
      <formula>NOT(ISERROR(SEARCH("за",I88)))</formula>
    </cfRule>
    <cfRule type="containsText" dxfId="3660" priority="5532" operator="containsText" text="не голосував">
      <formula>NOT(ISERROR(SEARCH("не голосував",I88)))</formula>
    </cfRule>
  </conditionalFormatting>
  <conditionalFormatting sqref="I90">
    <cfRule type="containsText" dxfId="3659" priority="5521" operator="containsText" text="утримався">
      <formula>NOT(ISERROR(SEARCH("утримався",I90)))</formula>
    </cfRule>
    <cfRule type="containsText" dxfId="3658" priority="5522" operator="containsText" text="відсутній">
      <formula>NOT(ISERROR(SEARCH("відсутній",I90)))</formula>
    </cfRule>
    <cfRule type="containsText" dxfId="3657" priority="5523" operator="containsText" text="утримася">
      <formula>NOT(ISERROR(SEARCH("утримася",I90)))</formula>
    </cfRule>
    <cfRule type="containsText" dxfId="3656" priority="5524" operator="containsText" text="проти">
      <formula>NOT(ISERROR(SEARCH("проти",I90)))</formula>
    </cfRule>
    <cfRule type="containsText" dxfId="3655" priority="5525" operator="containsText" text="за">
      <formula>NOT(ISERROR(SEARCH("за",I90)))</formula>
    </cfRule>
    <cfRule type="containsText" dxfId="3654" priority="5526" operator="containsText" text="не голосував">
      <formula>NOT(ISERROR(SEARCH("не голосував",I90)))</formula>
    </cfRule>
  </conditionalFormatting>
  <conditionalFormatting sqref="I91">
    <cfRule type="containsText" dxfId="3653" priority="5503" operator="containsText" text="утримався">
      <formula>NOT(ISERROR(SEARCH("утримався",I91)))</formula>
    </cfRule>
    <cfRule type="containsText" dxfId="3652" priority="5504" operator="containsText" text="відсутній">
      <formula>NOT(ISERROR(SEARCH("відсутній",I91)))</formula>
    </cfRule>
    <cfRule type="containsText" dxfId="3651" priority="5505" operator="containsText" text="утримася">
      <formula>NOT(ISERROR(SEARCH("утримася",I91)))</formula>
    </cfRule>
    <cfRule type="containsText" dxfId="3650" priority="5506" operator="containsText" text="проти">
      <formula>NOT(ISERROR(SEARCH("проти",I91)))</formula>
    </cfRule>
    <cfRule type="containsText" dxfId="3649" priority="5507" operator="containsText" text="за">
      <formula>NOT(ISERROR(SEARCH("за",I91)))</formula>
    </cfRule>
    <cfRule type="containsText" dxfId="3648" priority="5508" operator="containsText" text="не голосував">
      <formula>NOT(ISERROR(SEARCH("не голосував",I91)))</formula>
    </cfRule>
  </conditionalFormatting>
  <conditionalFormatting sqref="I94">
    <cfRule type="containsText" dxfId="3647" priority="5497" operator="containsText" text="утримався">
      <formula>NOT(ISERROR(SEARCH("утримався",I94)))</formula>
    </cfRule>
    <cfRule type="containsText" dxfId="3646" priority="5498" operator="containsText" text="відсутній">
      <formula>NOT(ISERROR(SEARCH("відсутній",I94)))</formula>
    </cfRule>
    <cfRule type="containsText" dxfId="3645" priority="5499" operator="containsText" text="утримася">
      <formula>NOT(ISERROR(SEARCH("утримася",I94)))</formula>
    </cfRule>
    <cfRule type="containsText" dxfId="3644" priority="5500" operator="containsText" text="проти">
      <formula>NOT(ISERROR(SEARCH("проти",I94)))</formula>
    </cfRule>
    <cfRule type="containsText" dxfId="3643" priority="5501" operator="containsText" text="за">
      <formula>NOT(ISERROR(SEARCH("за",I94)))</formula>
    </cfRule>
    <cfRule type="containsText" dxfId="3642" priority="5502" operator="containsText" text="не голосував">
      <formula>NOT(ISERROR(SEARCH("не голосував",I94)))</formula>
    </cfRule>
  </conditionalFormatting>
  <conditionalFormatting sqref="I95">
    <cfRule type="containsText" dxfId="3641" priority="5479" operator="containsText" text="утримався">
      <formula>NOT(ISERROR(SEARCH("утримався",I95)))</formula>
    </cfRule>
    <cfRule type="containsText" dxfId="3640" priority="5480" operator="containsText" text="відсутній">
      <formula>NOT(ISERROR(SEARCH("відсутній",I95)))</formula>
    </cfRule>
    <cfRule type="containsText" dxfId="3639" priority="5481" operator="containsText" text="утримася">
      <formula>NOT(ISERROR(SEARCH("утримася",I95)))</formula>
    </cfRule>
    <cfRule type="containsText" dxfId="3638" priority="5482" operator="containsText" text="проти">
      <formula>NOT(ISERROR(SEARCH("проти",I95)))</formula>
    </cfRule>
    <cfRule type="containsText" dxfId="3637" priority="5483" operator="containsText" text="за">
      <formula>NOT(ISERROR(SEARCH("за",I95)))</formula>
    </cfRule>
    <cfRule type="containsText" dxfId="3636" priority="5484" operator="containsText" text="не голосував">
      <formula>NOT(ISERROR(SEARCH("не голосував",I95)))</formula>
    </cfRule>
  </conditionalFormatting>
  <conditionalFormatting sqref="I101">
    <cfRule type="containsText" dxfId="3635" priority="5473" operator="containsText" text="утримався">
      <formula>NOT(ISERROR(SEARCH("утримався",I101)))</formula>
    </cfRule>
    <cfRule type="containsText" dxfId="3634" priority="5474" operator="containsText" text="відсутній">
      <formula>NOT(ISERROR(SEARCH("відсутній",I101)))</formula>
    </cfRule>
    <cfRule type="containsText" dxfId="3633" priority="5475" operator="containsText" text="утримася">
      <formula>NOT(ISERROR(SEARCH("утримася",I101)))</formula>
    </cfRule>
    <cfRule type="containsText" dxfId="3632" priority="5476" operator="containsText" text="проти">
      <formula>NOT(ISERROR(SEARCH("проти",I101)))</formula>
    </cfRule>
    <cfRule type="containsText" dxfId="3631" priority="5477" operator="containsText" text="за">
      <formula>NOT(ISERROR(SEARCH("за",I101)))</formula>
    </cfRule>
    <cfRule type="containsText" dxfId="3630" priority="5478" operator="containsText" text="не голосував">
      <formula>NOT(ISERROR(SEARCH("не голосував",I101)))</formula>
    </cfRule>
  </conditionalFormatting>
  <conditionalFormatting sqref="I102">
    <cfRule type="containsText" dxfId="3629" priority="5467" operator="containsText" text="утримався">
      <formula>NOT(ISERROR(SEARCH("утримався",I102)))</formula>
    </cfRule>
    <cfRule type="containsText" dxfId="3628" priority="5468" operator="containsText" text="відсутній">
      <formula>NOT(ISERROR(SEARCH("відсутній",I102)))</formula>
    </cfRule>
    <cfRule type="containsText" dxfId="3627" priority="5469" operator="containsText" text="утримася">
      <formula>NOT(ISERROR(SEARCH("утримася",I102)))</formula>
    </cfRule>
    <cfRule type="containsText" dxfId="3626" priority="5470" operator="containsText" text="проти">
      <formula>NOT(ISERROR(SEARCH("проти",I102)))</formula>
    </cfRule>
    <cfRule type="containsText" dxfId="3625" priority="5471" operator="containsText" text="за">
      <formula>NOT(ISERROR(SEARCH("за",I102)))</formula>
    </cfRule>
    <cfRule type="containsText" dxfId="3624" priority="5472" operator="containsText" text="не голосував">
      <formula>NOT(ISERROR(SEARCH("не голосував",I102)))</formula>
    </cfRule>
  </conditionalFormatting>
  <conditionalFormatting sqref="I103">
    <cfRule type="containsText" dxfId="3623" priority="5461" operator="containsText" text="утримався">
      <formula>NOT(ISERROR(SEARCH("утримався",I103)))</formula>
    </cfRule>
    <cfRule type="containsText" dxfId="3622" priority="5462" operator="containsText" text="відсутній">
      <formula>NOT(ISERROR(SEARCH("відсутній",I103)))</formula>
    </cfRule>
    <cfRule type="containsText" dxfId="3621" priority="5463" operator="containsText" text="утримася">
      <formula>NOT(ISERROR(SEARCH("утримася",I103)))</formula>
    </cfRule>
    <cfRule type="containsText" dxfId="3620" priority="5464" operator="containsText" text="проти">
      <formula>NOT(ISERROR(SEARCH("проти",I103)))</formula>
    </cfRule>
    <cfRule type="containsText" dxfId="3619" priority="5465" operator="containsText" text="за">
      <formula>NOT(ISERROR(SEARCH("за",I103)))</formula>
    </cfRule>
    <cfRule type="containsText" dxfId="3618" priority="5466" operator="containsText" text="не голосував">
      <formula>NOT(ISERROR(SEARCH("не голосував",I103)))</formula>
    </cfRule>
  </conditionalFormatting>
  <conditionalFormatting sqref="I22">
    <cfRule type="containsText" dxfId="3617" priority="5443" operator="containsText" text="утримався">
      <formula>NOT(ISERROR(SEARCH("утримався",I22)))</formula>
    </cfRule>
    <cfRule type="containsText" dxfId="3616" priority="5444" operator="containsText" text="відсутній">
      <formula>NOT(ISERROR(SEARCH("відсутній",I22)))</formula>
    </cfRule>
    <cfRule type="containsText" dxfId="3615" priority="5445" operator="containsText" text="утримася">
      <formula>NOT(ISERROR(SEARCH("утримася",I22)))</formula>
    </cfRule>
    <cfRule type="containsText" dxfId="3614" priority="5446" operator="containsText" text="проти">
      <formula>NOT(ISERROR(SEARCH("проти",I22)))</formula>
    </cfRule>
    <cfRule type="containsText" dxfId="3613" priority="5447" operator="containsText" text="за">
      <formula>NOT(ISERROR(SEARCH("за",I22)))</formula>
    </cfRule>
    <cfRule type="containsText" dxfId="3612" priority="5448" operator="containsText" text="не голосував">
      <formula>NOT(ISERROR(SEARCH("не голосував",I22)))</formula>
    </cfRule>
  </conditionalFormatting>
  <conditionalFormatting sqref="I25">
    <cfRule type="containsText" dxfId="3611" priority="5437" operator="containsText" text="утримався">
      <formula>NOT(ISERROR(SEARCH("утримався",I25)))</formula>
    </cfRule>
    <cfRule type="containsText" dxfId="3610" priority="5438" operator="containsText" text="відсутній">
      <formula>NOT(ISERROR(SEARCH("відсутній",I25)))</formula>
    </cfRule>
    <cfRule type="containsText" dxfId="3609" priority="5439" operator="containsText" text="утримася">
      <formula>NOT(ISERROR(SEARCH("утримася",I25)))</formula>
    </cfRule>
    <cfRule type="containsText" dxfId="3608" priority="5440" operator="containsText" text="проти">
      <formula>NOT(ISERROR(SEARCH("проти",I25)))</formula>
    </cfRule>
    <cfRule type="containsText" dxfId="3607" priority="5441" operator="containsText" text="за">
      <formula>NOT(ISERROR(SEARCH("за",I25)))</formula>
    </cfRule>
    <cfRule type="containsText" dxfId="3606" priority="5442" operator="containsText" text="не голосував">
      <formula>NOT(ISERROR(SEARCH("не голосував",I25)))</formula>
    </cfRule>
  </conditionalFormatting>
  <conditionalFormatting sqref="I26">
    <cfRule type="containsText" dxfId="3605" priority="5431" operator="containsText" text="утримався">
      <formula>NOT(ISERROR(SEARCH("утримався",I26)))</formula>
    </cfRule>
    <cfRule type="containsText" dxfId="3604" priority="5432" operator="containsText" text="відсутній">
      <formula>NOT(ISERROR(SEARCH("відсутній",I26)))</formula>
    </cfRule>
    <cfRule type="containsText" dxfId="3603" priority="5433" operator="containsText" text="утримася">
      <formula>NOT(ISERROR(SEARCH("утримася",I26)))</formula>
    </cfRule>
    <cfRule type="containsText" dxfId="3602" priority="5434" operator="containsText" text="проти">
      <formula>NOT(ISERROR(SEARCH("проти",I26)))</formula>
    </cfRule>
    <cfRule type="containsText" dxfId="3601" priority="5435" operator="containsText" text="за">
      <formula>NOT(ISERROR(SEARCH("за",I26)))</formula>
    </cfRule>
    <cfRule type="containsText" dxfId="3600" priority="5436" operator="containsText" text="не голосував">
      <formula>NOT(ISERROR(SEARCH("не голосував",I26)))</formula>
    </cfRule>
  </conditionalFormatting>
  <conditionalFormatting sqref="I28">
    <cfRule type="containsText" dxfId="3599" priority="5425" operator="containsText" text="утримався">
      <formula>NOT(ISERROR(SEARCH("утримався",I28)))</formula>
    </cfRule>
    <cfRule type="containsText" dxfId="3598" priority="5426" operator="containsText" text="відсутній">
      <formula>NOT(ISERROR(SEARCH("відсутній",I28)))</formula>
    </cfRule>
    <cfRule type="containsText" dxfId="3597" priority="5427" operator="containsText" text="утримася">
      <formula>NOT(ISERROR(SEARCH("утримася",I28)))</formula>
    </cfRule>
    <cfRule type="containsText" dxfId="3596" priority="5428" operator="containsText" text="проти">
      <formula>NOT(ISERROR(SEARCH("проти",I28)))</formula>
    </cfRule>
    <cfRule type="containsText" dxfId="3595" priority="5429" operator="containsText" text="за">
      <formula>NOT(ISERROR(SEARCH("за",I28)))</formula>
    </cfRule>
    <cfRule type="containsText" dxfId="3594" priority="5430" operator="containsText" text="не голосував">
      <formula>NOT(ISERROR(SEARCH("не голосував",I28)))</formula>
    </cfRule>
  </conditionalFormatting>
  <conditionalFormatting sqref="I29">
    <cfRule type="containsText" dxfId="3593" priority="5419" operator="containsText" text="утримався">
      <formula>NOT(ISERROR(SEARCH("утримався",I29)))</formula>
    </cfRule>
    <cfRule type="containsText" dxfId="3592" priority="5420" operator="containsText" text="відсутній">
      <formula>NOT(ISERROR(SEARCH("відсутній",I29)))</formula>
    </cfRule>
    <cfRule type="containsText" dxfId="3591" priority="5421" operator="containsText" text="утримася">
      <formula>NOT(ISERROR(SEARCH("утримася",I29)))</formula>
    </cfRule>
    <cfRule type="containsText" dxfId="3590" priority="5422" operator="containsText" text="проти">
      <formula>NOT(ISERROR(SEARCH("проти",I29)))</formula>
    </cfRule>
    <cfRule type="containsText" dxfId="3589" priority="5423" operator="containsText" text="за">
      <formula>NOT(ISERROR(SEARCH("за",I29)))</formula>
    </cfRule>
    <cfRule type="containsText" dxfId="3588" priority="5424" operator="containsText" text="не голосував">
      <formula>NOT(ISERROR(SEARCH("не голосував",I29)))</formula>
    </cfRule>
  </conditionalFormatting>
  <conditionalFormatting sqref="I30">
    <cfRule type="containsText" dxfId="3587" priority="5413" operator="containsText" text="утримався">
      <formula>NOT(ISERROR(SEARCH("утримався",I30)))</formula>
    </cfRule>
    <cfRule type="containsText" dxfId="3586" priority="5414" operator="containsText" text="відсутній">
      <formula>NOT(ISERROR(SEARCH("відсутній",I30)))</formula>
    </cfRule>
    <cfRule type="containsText" dxfId="3585" priority="5415" operator="containsText" text="утримася">
      <formula>NOT(ISERROR(SEARCH("утримася",I30)))</formula>
    </cfRule>
    <cfRule type="containsText" dxfId="3584" priority="5416" operator="containsText" text="проти">
      <formula>NOT(ISERROR(SEARCH("проти",I30)))</formula>
    </cfRule>
    <cfRule type="containsText" dxfId="3583" priority="5417" operator="containsText" text="за">
      <formula>NOT(ISERROR(SEARCH("за",I30)))</formula>
    </cfRule>
    <cfRule type="containsText" dxfId="3582" priority="5418" operator="containsText" text="не голосував">
      <formula>NOT(ISERROR(SEARCH("не голосував",I30)))</formula>
    </cfRule>
  </conditionalFormatting>
  <conditionalFormatting sqref="I39">
    <cfRule type="containsText" dxfId="3581" priority="5407" operator="containsText" text="утримався">
      <formula>NOT(ISERROR(SEARCH("утримався",I39)))</formula>
    </cfRule>
    <cfRule type="containsText" dxfId="3580" priority="5408" operator="containsText" text="відсутній">
      <formula>NOT(ISERROR(SEARCH("відсутній",I39)))</formula>
    </cfRule>
    <cfRule type="containsText" dxfId="3579" priority="5409" operator="containsText" text="утримася">
      <formula>NOT(ISERROR(SEARCH("утримася",I39)))</formula>
    </cfRule>
    <cfRule type="containsText" dxfId="3578" priority="5410" operator="containsText" text="проти">
      <formula>NOT(ISERROR(SEARCH("проти",I39)))</formula>
    </cfRule>
    <cfRule type="containsText" dxfId="3577" priority="5411" operator="containsText" text="за">
      <formula>NOT(ISERROR(SEARCH("за",I39)))</formula>
    </cfRule>
    <cfRule type="containsText" dxfId="3576" priority="5412" operator="containsText" text="не голосував">
      <formula>NOT(ISERROR(SEARCH("не голосував",I39)))</formula>
    </cfRule>
  </conditionalFormatting>
  <conditionalFormatting sqref="N59:N64 N27 N32:N38 N42:N46 N67:N75">
    <cfRule type="containsText" dxfId="3575" priority="5401" operator="containsText" text="утримався">
      <formula>NOT(ISERROR(SEARCH("утримався",N27)))</formula>
    </cfRule>
    <cfRule type="containsText" dxfId="3574" priority="5402" operator="containsText" text="відсутній">
      <formula>NOT(ISERROR(SEARCH("відсутній",N27)))</formula>
    </cfRule>
    <cfRule type="containsText" dxfId="3573" priority="5403" operator="containsText" text="утримася">
      <formula>NOT(ISERROR(SEARCH("утримася",N27)))</formula>
    </cfRule>
    <cfRule type="containsText" dxfId="3572" priority="5404" operator="containsText" text="проти">
      <formula>NOT(ISERROR(SEARCH("проти",N27)))</formula>
    </cfRule>
    <cfRule type="containsText" dxfId="3571" priority="5405" operator="containsText" text="за">
      <formula>NOT(ISERROR(SEARCH("за",N27)))</formula>
    </cfRule>
    <cfRule type="containsText" dxfId="3570" priority="5406" operator="containsText" text="не голосував">
      <formula>NOT(ISERROR(SEARCH("не голосував",N27)))</formula>
    </cfRule>
  </conditionalFormatting>
  <conditionalFormatting sqref="N3">
    <cfRule type="containsText" dxfId="3569" priority="5395" operator="containsText" text="утримався">
      <formula>NOT(ISERROR(SEARCH("утримався",N3)))</formula>
    </cfRule>
    <cfRule type="containsText" dxfId="3568" priority="5396" operator="containsText" text="відсутній">
      <formula>NOT(ISERROR(SEARCH("відсутній",N3)))</formula>
    </cfRule>
    <cfRule type="containsText" dxfId="3567" priority="5397" operator="containsText" text="утримася">
      <formula>NOT(ISERROR(SEARCH("утримася",N3)))</formula>
    </cfRule>
    <cfRule type="containsText" dxfId="3566" priority="5398" operator="containsText" text="проти">
      <formula>NOT(ISERROR(SEARCH("проти",N3)))</formula>
    </cfRule>
    <cfRule type="containsText" dxfId="3565" priority="5399" operator="containsText" text="за">
      <formula>NOT(ISERROR(SEARCH("за",N3)))</formula>
    </cfRule>
    <cfRule type="containsText" dxfId="3564" priority="5400" operator="containsText" text="не голосував">
      <formula>NOT(ISERROR(SEARCH("не голосував",N3)))</formula>
    </cfRule>
  </conditionalFormatting>
  <conditionalFormatting sqref="N47">
    <cfRule type="containsText" dxfId="3563" priority="5389" operator="containsText" text="утримався">
      <formula>NOT(ISERROR(SEARCH("утримався",N47)))</formula>
    </cfRule>
    <cfRule type="containsText" dxfId="3562" priority="5390" operator="containsText" text="відсутній">
      <formula>NOT(ISERROR(SEARCH("відсутній",N47)))</formula>
    </cfRule>
    <cfRule type="containsText" dxfId="3561" priority="5391" operator="containsText" text="утримася">
      <formula>NOT(ISERROR(SEARCH("утримася",N47)))</formula>
    </cfRule>
    <cfRule type="containsText" dxfId="3560" priority="5392" operator="containsText" text="проти">
      <formula>NOT(ISERROR(SEARCH("проти",N47)))</formula>
    </cfRule>
    <cfRule type="containsText" dxfId="3559" priority="5393" operator="containsText" text="за">
      <formula>NOT(ISERROR(SEARCH("за",N47)))</formula>
    </cfRule>
    <cfRule type="containsText" dxfId="3558" priority="5394" operator="containsText" text="не голосував">
      <formula>NOT(ISERROR(SEARCH("не голосував",N47)))</formula>
    </cfRule>
  </conditionalFormatting>
  <conditionalFormatting sqref="N48">
    <cfRule type="containsText" dxfId="3557" priority="5383" operator="containsText" text="утримався">
      <formula>NOT(ISERROR(SEARCH("утримався",N48)))</formula>
    </cfRule>
    <cfRule type="containsText" dxfId="3556" priority="5384" operator="containsText" text="відсутній">
      <formula>NOT(ISERROR(SEARCH("відсутній",N48)))</formula>
    </cfRule>
    <cfRule type="containsText" dxfId="3555" priority="5385" operator="containsText" text="утримася">
      <formula>NOT(ISERROR(SEARCH("утримася",N48)))</formula>
    </cfRule>
    <cfRule type="containsText" dxfId="3554" priority="5386" operator="containsText" text="проти">
      <formula>NOT(ISERROR(SEARCH("проти",N48)))</formula>
    </cfRule>
    <cfRule type="containsText" dxfId="3553" priority="5387" operator="containsText" text="за">
      <formula>NOT(ISERROR(SEARCH("за",N48)))</formula>
    </cfRule>
    <cfRule type="containsText" dxfId="3552" priority="5388" operator="containsText" text="не голосував">
      <formula>NOT(ISERROR(SEARCH("не голосував",N48)))</formula>
    </cfRule>
  </conditionalFormatting>
  <conditionalFormatting sqref="N49">
    <cfRule type="containsText" dxfId="3551" priority="5377" operator="containsText" text="утримався">
      <formula>NOT(ISERROR(SEARCH("утримався",N49)))</formula>
    </cfRule>
    <cfRule type="containsText" dxfId="3550" priority="5378" operator="containsText" text="відсутній">
      <formula>NOT(ISERROR(SEARCH("відсутній",N49)))</formula>
    </cfRule>
    <cfRule type="containsText" dxfId="3549" priority="5379" operator="containsText" text="утримася">
      <formula>NOT(ISERROR(SEARCH("утримася",N49)))</formula>
    </cfRule>
    <cfRule type="containsText" dxfId="3548" priority="5380" operator="containsText" text="проти">
      <formula>NOT(ISERROR(SEARCH("проти",N49)))</formula>
    </cfRule>
    <cfRule type="containsText" dxfId="3547" priority="5381" operator="containsText" text="за">
      <formula>NOT(ISERROR(SEARCH("за",N49)))</formula>
    </cfRule>
    <cfRule type="containsText" dxfId="3546" priority="5382" operator="containsText" text="не голосував">
      <formula>NOT(ISERROR(SEARCH("не голосував",N49)))</formula>
    </cfRule>
  </conditionalFormatting>
  <conditionalFormatting sqref="N50">
    <cfRule type="containsText" dxfId="3545" priority="5371" operator="containsText" text="утримався">
      <formula>NOT(ISERROR(SEARCH("утримався",N50)))</formula>
    </cfRule>
    <cfRule type="containsText" dxfId="3544" priority="5372" operator="containsText" text="відсутній">
      <formula>NOT(ISERROR(SEARCH("відсутній",N50)))</formula>
    </cfRule>
    <cfRule type="containsText" dxfId="3543" priority="5373" operator="containsText" text="утримася">
      <formula>NOT(ISERROR(SEARCH("утримася",N50)))</formula>
    </cfRule>
    <cfRule type="containsText" dxfId="3542" priority="5374" operator="containsText" text="проти">
      <formula>NOT(ISERROR(SEARCH("проти",N50)))</formula>
    </cfRule>
    <cfRule type="containsText" dxfId="3541" priority="5375" operator="containsText" text="за">
      <formula>NOT(ISERROR(SEARCH("за",N50)))</formula>
    </cfRule>
    <cfRule type="containsText" dxfId="3540" priority="5376" operator="containsText" text="не голосував">
      <formula>NOT(ISERROR(SEARCH("не голосував",N50)))</formula>
    </cfRule>
  </conditionalFormatting>
  <conditionalFormatting sqref="N51">
    <cfRule type="containsText" dxfId="3539" priority="5365" operator="containsText" text="утримався">
      <formula>NOT(ISERROR(SEARCH("утримався",N51)))</formula>
    </cfRule>
    <cfRule type="containsText" dxfId="3538" priority="5366" operator="containsText" text="відсутній">
      <formula>NOT(ISERROR(SEARCH("відсутній",N51)))</formula>
    </cfRule>
    <cfRule type="containsText" dxfId="3537" priority="5367" operator="containsText" text="утримася">
      <formula>NOT(ISERROR(SEARCH("утримася",N51)))</formula>
    </cfRule>
    <cfRule type="containsText" dxfId="3536" priority="5368" operator="containsText" text="проти">
      <formula>NOT(ISERROR(SEARCH("проти",N51)))</formula>
    </cfRule>
    <cfRule type="containsText" dxfId="3535" priority="5369" operator="containsText" text="за">
      <formula>NOT(ISERROR(SEARCH("за",N51)))</formula>
    </cfRule>
    <cfRule type="containsText" dxfId="3534" priority="5370" operator="containsText" text="не голосував">
      <formula>NOT(ISERROR(SEARCH("не голосував",N51)))</formula>
    </cfRule>
  </conditionalFormatting>
  <conditionalFormatting sqref="N52">
    <cfRule type="containsText" dxfId="3533" priority="5359" operator="containsText" text="утримався">
      <formula>NOT(ISERROR(SEARCH("утримався",N52)))</formula>
    </cfRule>
    <cfRule type="containsText" dxfId="3532" priority="5360" operator="containsText" text="відсутній">
      <formula>NOT(ISERROR(SEARCH("відсутній",N52)))</formula>
    </cfRule>
    <cfRule type="containsText" dxfId="3531" priority="5361" operator="containsText" text="утримася">
      <formula>NOT(ISERROR(SEARCH("утримася",N52)))</formula>
    </cfRule>
    <cfRule type="containsText" dxfId="3530" priority="5362" operator="containsText" text="проти">
      <formula>NOT(ISERROR(SEARCH("проти",N52)))</formula>
    </cfRule>
    <cfRule type="containsText" dxfId="3529" priority="5363" operator="containsText" text="за">
      <formula>NOT(ISERROR(SEARCH("за",N52)))</formula>
    </cfRule>
    <cfRule type="containsText" dxfId="3528" priority="5364" operator="containsText" text="не голосував">
      <formula>NOT(ISERROR(SEARCH("не голосував",N52)))</formula>
    </cfRule>
  </conditionalFormatting>
  <conditionalFormatting sqref="N53">
    <cfRule type="containsText" dxfId="3527" priority="5353" operator="containsText" text="утримався">
      <formula>NOT(ISERROR(SEARCH("утримався",N53)))</formula>
    </cfRule>
    <cfRule type="containsText" dxfId="3526" priority="5354" operator="containsText" text="відсутній">
      <formula>NOT(ISERROR(SEARCH("відсутній",N53)))</formula>
    </cfRule>
    <cfRule type="containsText" dxfId="3525" priority="5355" operator="containsText" text="утримася">
      <formula>NOT(ISERROR(SEARCH("утримася",N53)))</formula>
    </cfRule>
    <cfRule type="containsText" dxfId="3524" priority="5356" operator="containsText" text="проти">
      <formula>NOT(ISERROR(SEARCH("проти",N53)))</formula>
    </cfRule>
    <cfRule type="containsText" dxfId="3523" priority="5357" operator="containsText" text="за">
      <formula>NOT(ISERROR(SEARCH("за",N53)))</formula>
    </cfRule>
    <cfRule type="containsText" dxfId="3522" priority="5358" operator="containsText" text="не голосував">
      <formula>NOT(ISERROR(SEARCH("не голосував",N53)))</formula>
    </cfRule>
  </conditionalFormatting>
  <conditionalFormatting sqref="N54">
    <cfRule type="containsText" dxfId="3521" priority="5347" operator="containsText" text="утримався">
      <formula>NOT(ISERROR(SEARCH("утримався",N54)))</formula>
    </cfRule>
    <cfRule type="containsText" dxfId="3520" priority="5348" operator="containsText" text="відсутній">
      <formula>NOT(ISERROR(SEARCH("відсутній",N54)))</formula>
    </cfRule>
    <cfRule type="containsText" dxfId="3519" priority="5349" operator="containsText" text="утримася">
      <formula>NOT(ISERROR(SEARCH("утримася",N54)))</formula>
    </cfRule>
    <cfRule type="containsText" dxfId="3518" priority="5350" operator="containsText" text="проти">
      <formula>NOT(ISERROR(SEARCH("проти",N54)))</formula>
    </cfRule>
    <cfRule type="containsText" dxfId="3517" priority="5351" operator="containsText" text="за">
      <formula>NOT(ISERROR(SEARCH("за",N54)))</formula>
    </cfRule>
    <cfRule type="containsText" dxfId="3516" priority="5352" operator="containsText" text="не голосував">
      <formula>NOT(ISERROR(SEARCH("не голосував",N54)))</formula>
    </cfRule>
  </conditionalFormatting>
  <conditionalFormatting sqref="N55">
    <cfRule type="containsText" dxfId="3515" priority="5341" operator="containsText" text="утримався">
      <formula>NOT(ISERROR(SEARCH("утримався",N55)))</formula>
    </cfRule>
    <cfRule type="containsText" dxfId="3514" priority="5342" operator="containsText" text="відсутній">
      <formula>NOT(ISERROR(SEARCH("відсутній",N55)))</formula>
    </cfRule>
    <cfRule type="containsText" dxfId="3513" priority="5343" operator="containsText" text="утримася">
      <formula>NOT(ISERROR(SEARCH("утримася",N55)))</formula>
    </cfRule>
    <cfRule type="containsText" dxfId="3512" priority="5344" operator="containsText" text="проти">
      <formula>NOT(ISERROR(SEARCH("проти",N55)))</formula>
    </cfRule>
    <cfRule type="containsText" dxfId="3511" priority="5345" operator="containsText" text="за">
      <formula>NOT(ISERROR(SEARCH("за",N55)))</formula>
    </cfRule>
    <cfRule type="containsText" dxfId="3510" priority="5346" operator="containsText" text="не голосував">
      <formula>NOT(ISERROR(SEARCH("не голосував",N55)))</formula>
    </cfRule>
  </conditionalFormatting>
  <conditionalFormatting sqref="N56">
    <cfRule type="containsText" dxfId="3509" priority="5335" operator="containsText" text="утримався">
      <formula>NOT(ISERROR(SEARCH("утримався",N56)))</formula>
    </cfRule>
    <cfRule type="containsText" dxfId="3508" priority="5336" operator="containsText" text="відсутній">
      <formula>NOT(ISERROR(SEARCH("відсутній",N56)))</formula>
    </cfRule>
    <cfRule type="containsText" dxfId="3507" priority="5337" operator="containsText" text="утримася">
      <formula>NOT(ISERROR(SEARCH("утримася",N56)))</formula>
    </cfRule>
    <cfRule type="containsText" dxfId="3506" priority="5338" operator="containsText" text="проти">
      <formula>NOT(ISERROR(SEARCH("проти",N56)))</formula>
    </cfRule>
    <cfRule type="containsText" dxfId="3505" priority="5339" operator="containsText" text="за">
      <formula>NOT(ISERROR(SEARCH("за",N56)))</formula>
    </cfRule>
    <cfRule type="containsText" dxfId="3504" priority="5340" operator="containsText" text="не голосував">
      <formula>NOT(ISERROR(SEARCH("не голосував",N56)))</formula>
    </cfRule>
  </conditionalFormatting>
  <conditionalFormatting sqref="N57">
    <cfRule type="containsText" dxfId="3503" priority="5329" operator="containsText" text="утримався">
      <formula>NOT(ISERROR(SEARCH("утримався",N57)))</formula>
    </cfRule>
    <cfRule type="containsText" dxfId="3502" priority="5330" operator="containsText" text="відсутній">
      <formula>NOT(ISERROR(SEARCH("відсутній",N57)))</formula>
    </cfRule>
    <cfRule type="containsText" dxfId="3501" priority="5331" operator="containsText" text="утримася">
      <formula>NOT(ISERROR(SEARCH("утримася",N57)))</formula>
    </cfRule>
    <cfRule type="containsText" dxfId="3500" priority="5332" operator="containsText" text="проти">
      <formula>NOT(ISERROR(SEARCH("проти",N57)))</formula>
    </cfRule>
    <cfRule type="containsText" dxfId="3499" priority="5333" operator="containsText" text="за">
      <formula>NOT(ISERROR(SEARCH("за",N57)))</formula>
    </cfRule>
    <cfRule type="containsText" dxfId="3498" priority="5334" operator="containsText" text="не голосував">
      <formula>NOT(ISERROR(SEARCH("не голосував",N57)))</formula>
    </cfRule>
  </conditionalFormatting>
  <conditionalFormatting sqref="N76">
    <cfRule type="containsText" dxfId="3497" priority="5323" operator="containsText" text="утримався">
      <formula>NOT(ISERROR(SEARCH("утримався",N76)))</formula>
    </cfRule>
    <cfRule type="containsText" dxfId="3496" priority="5324" operator="containsText" text="відсутній">
      <formula>NOT(ISERROR(SEARCH("відсутній",N76)))</formula>
    </cfRule>
    <cfRule type="containsText" dxfId="3495" priority="5325" operator="containsText" text="утримася">
      <formula>NOT(ISERROR(SEARCH("утримася",N76)))</formula>
    </cfRule>
    <cfRule type="containsText" dxfId="3494" priority="5326" operator="containsText" text="проти">
      <formula>NOT(ISERROR(SEARCH("проти",N76)))</formula>
    </cfRule>
    <cfRule type="containsText" dxfId="3493" priority="5327" operator="containsText" text="за">
      <formula>NOT(ISERROR(SEARCH("за",N76)))</formula>
    </cfRule>
    <cfRule type="containsText" dxfId="3492" priority="5328" operator="containsText" text="не голосував">
      <formula>NOT(ISERROR(SEARCH("не голосував",N76)))</formula>
    </cfRule>
  </conditionalFormatting>
  <conditionalFormatting sqref="N77">
    <cfRule type="containsText" dxfId="3491" priority="5317" operator="containsText" text="утримався">
      <formula>NOT(ISERROR(SEARCH("утримався",N77)))</formula>
    </cfRule>
    <cfRule type="containsText" dxfId="3490" priority="5318" operator="containsText" text="відсутній">
      <formula>NOT(ISERROR(SEARCH("відсутній",N77)))</formula>
    </cfRule>
    <cfRule type="containsText" dxfId="3489" priority="5319" operator="containsText" text="утримася">
      <formula>NOT(ISERROR(SEARCH("утримася",N77)))</formula>
    </cfRule>
    <cfRule type="containsText" dxfId="3488" priority="5320" operator="containsText" text="проти">
      <formula>NOT(ISERROR(SEARCH("проти",N77)))</formula>
    </cfRule>
    <cfRule type="containsText" dxfId="3487" priority="5321" operator="containsText" text="за">
      <formula>NOT(ISERROR(SEARCH("за",N77)))</formula>
    </cfRule>
    <cfRule type="containsText" dxfId="3486" priority="5322" operator="containsText" text="не голосував">
      <formula>NOT(ISERROR(SEARCH("не голосував",N77)))</formula>
    </cfRule>
  </conditionalFormatting>
  <conditionalFormatting sqref="N78">
    <cfRule type="containsText" dxfId="3485" priority="5311" operator="containsText" text="утримався">
      <formula>NOT(ISERROR(SEARCH("утримався",N78)))</formula>
    </cfRule>
    <cfRule type="containsText" dxfId="3484" priority="5312" operator="containsText" text="відсутній">
      <formula>NOT(ISERROR(SEARCH("відсутній",N78)))</formula>
    </cfRule>
    <cfRule type="containsText" dxfId="3483" priority="5313" operator="containsText" text="утримася">
      <formula>NOT(ISERROR(SEARCH("утримася",N78)))</formula>
    </cfRule>
    <cfRule type="containsText" dxfId="3482" priority="5314" operator="containsText" text="проти">
      <formula>NOT(ISERROR(SEARCH("проти",N78)))</formula>
    </cfRule>
    <cfRule type="containsText" dxfId="3481" priority="5315" operator="containsText" text="за">
      <formula>NOT(ISERROR(SEARCH("за",N78)))</formula>
    </cfRule>
    <cfRule type="containsText" dxfId="3480" priority="5316" operator="containsText" text="не голосував">
      <formula>NOT(ISERROR(SEARCH("не голосував",N78)))</formula>
    </cfRule>
  </conditionalFormatting>
  <conditionalFormatting sqref="N79">
    <cfRule type="containsText" dxfId="3479" priority="5305" operator="containsText" text="утримався">
      <formula>NOT(ISERROR(SEARCH("утримався",N79)))</formula>
    </cfRule>
    <cfRule type="containsText" dxfId="3478" priority="5306" operator="containsText" text="відсутній">
      <formula>NOT(ISERROR(SEARCH("відсутній",N79)))</formula>
    </cfRule>
    <cfRule type="containsText" dxfId="3477" priority="5307" operator="containsText" text="утримася">
      <formula>NOT(ISERROR(SEARCH("утримася",N79)))</formula>
    </cfRule>
    <cfRule type="containsText" dxfId="3476" priority="5308" operator="containsText" text="проти">
      <formula>NOT(ISERROR(SEARCH("проти",N79)))</formula>
    </cfRule>
    <cfRule type="containsText" dxfId="3475" priority="5309" operator="containsText" text="за">
      <formula>NOT(ISERROR(SEARCH("за",N79)))</formula>
    </cfRule>
    <cfRule type="containsText" dxfId="3474" priority="5310" operator="containsText" text="не голосував">
      <formula>NOT(ISERROR(SEARCH("не голосував",N79)))</formula>
    </cfRule>
  </conditionalFormatting>
  <conditionalFormatting sqref="N80">
    <cfRule type="containsText" dxfId="3473" priority="5299" operator="containsText" text="утримався">
      <formula>NOT(ISERROR(SEARCH("утримався",N80)))</formula>
    </cfRule>
    <cfRule type="containsText" dxfId="3472" priority="5300" operator="containsText" text="відсутній">
      <formula>NOT(ISERROR(SEARCH("відсутній",N80)))</formula>
    </cfRule>
    <cfRule type="containsText" dxfId="3471" priority="5301" operator="containsText" text="утримася">
      <formula>NOT(ISERROR(SEARCH("утримася",N80)))</formula>
    </cfRule>
    <cfRule type="containsText" dxfId="3470" priority="5302" operator="containsText" text="проти">
      <formula>NOT(ISERROR(SEARCH("проти",N80)))</formula>
    </cfRule>
    <cfRule type="containsText" dxfId="3469" priority="5303" operator="containsText" text="за">
      <formula>NOT(ISERROR(SEARCH("за",N80)))</formula>
    </cfRule>
    <cfRule type="containsText" dxfId="3468" priority="5304" operator="containsText" text="не голосував">
      <formula>NOT(ISERROR(SEARCH("не голосував",N80)))</formula>
    </cfRule>
  </conditionalFormatting>
  <conditionalFormatting sqref="N85">
    <cfRule type="containsText" dxfId="3467" priority="5293" operator="containsText" text="утримався">
      <formula>NOT(ISERROR(SEARCH("утримався",N85)))</formula>
    </cfRule>
    <cfRule type="containsText" dxfId="3466" priority="5294" operator="containsText" text="відсутній">
      <formula>NOT(ISERROR(SEARCH("відсутній",N85)))</formula>
    </cfRule>
    <cfRule type="containsText" dxfId="3465" priority="5295" operator="containsText" text="утримася">
      <formula>NOT(ISERROR(SEARCH("утримася",N85)))</formula>
    </cfRule>
    <cfRule type="containsText" dxfId="3464" priority="5296" operator="containsText" text="проти">
      <formula>NOT(ISERROR(SEARCH("проти",N85)))</formula>
    </cfRule>
    <cfRule type="containsText" dxfId="3463" priority="5297" operator="containsText" text="за">
      <formula>NOT(ISERROR(SEARCH("за",N85)))</formula>
    </cfRule>
    <cfRule type="containsText" dxfId="3462" priority="5298" operator="containsText" text="не голосував">
      <formula>NOT(ISERROR(SEARCH("не голосував",N85)))</formula>
    </cfRule>
  </conditionalFormatting>
  <conditionalFormatting sqref="N86">
    <cfRule type="containsText" dxfId="3461" priority="5275" operator="containsText" text="утримався">
      <formula>NOT(ISERROR(SEARCH("утримався",N86)))</formula>
    </cfRule>
    <cfRule type="containsText" dxfId="3460" priority="5276" operator="containsText" text="відсутній">
      <formula>NOT(ISERROR(SEARCH("відсутній",N86)))</formula>
    </cfRule>
    <cfRule type="containsText" dxfId="3459" priority="5277" operator="containsText" text="утримася">
      <formula>NOT(ISERROR(SEARCH("утримася",N86)))</formula>
    </cfRule>
    <cfRule type="containsText" dxfId="3458" priority="5278" operator="containsText" text="проти">
      <formula>NOT(ISERROR(SEARCH("проти",N86)))</formula>
    </cfRule>
    <cfRule type="containsText" dxfId="3457" priority="5279" operator="containsText" text="за">
      <formula>NOT(ISERROR(SEARCH("за",N86)))</formula>
    </cfRule>
    <cfRule type="containsText" dxfId="3456" priority="5280" operator="containsText" text="не голосував">
      <formula>NOT(ISERROR(SEARCH("не голосував",N86)))</formula>
    </cfRule>
  </conditionalFormatting>
  <conditionalFormatting sqref="N88">
    <cfRule type="containsText" dxfId="3455" priority="5269" operator="containsText" text="утримався">
      <formula>NOT(ISERROR(SEARCH("утримався",N88)))</formula>
    </cfRule>
    <cfRule type="containsText" dxfId="3454" priority="5270" operator="containsText" text="відсутній">
      <formula>NOT(ISERROR(SEARCH("відсутній",N88)))</formula>
    </cfRule>
    <cfRule type="containsText" dxfId="3453" priority="5271" operator="containsText" text="утримася">
      <formula>NOT(ISERROR(SEARCH("утримася",N88)))</formula>
    </cfRule>
    <cfRule type="containsText" dxfId="3452" priority="5272" operator="containsText" text="проти">
      <formula>NOT(ISERROR(SEARCH("проти",N88)))</formula>
    </cfRule>
    <cfRule type="containsText" dxfId="3451" priority="5273" operator="containsText" text="за">
      <formula>NOT(ISERROR(SEARCH("за",N88)))</formula>
    </cfRule>
    <cfRule type="containsText" dxfId="3450" priority="5274" operator="containsText" text="не голосував">
      <formula>NOT(ISERROR(SEARCH("не голосував",N88)))</formula>
    </cfRule>
  </conditionalFormatting>
  <conditionalFormatting sqref="N90">
    <cfRule type="containsText" dxfId="3449" priority="5263" operator="containsText" text="утримався">
      <formula>NOT(ISERROR(SEARCH("утримався",N90)))</formula>
    </cfRule>
    <cfRule type="containsText" dxfId="3448" priority="5264" operator="containsText" text="відсутній">
      <formula>NOT(ISERROR(SEARCH("відсутній",N90)))</formula>
    </cfRule>
    <cfRule type="containsText" dxfId="3447" priority="5265" operator="containsText" text="утримася">
      <formula>NOT(ISERROR(SEARCH("утримася",N90)))</formula>
    </cfRule>
    <cfRule type="containsText" dxfId="3446" priority="5266" operator="containsText" text="проти">
      <formula>NOT(ISERROR(SEARCH("проти",N90)))</formula>
    </cfRule>
    <cfRule type="containsText" dxfId="3445" priority="5267" operator="containsText" text="за">
      <formula>NOT(ISERROR(SEARCH("за",N90)))</formula>
    </cfRule>
    <cfRule type="containsText" dxfId="3444" priority="5268" operator="containsText" text="не голосував">
      <formula>NOT(ISERROR(SEARCH("не голосував",N90)))</formula>
    </cfRule>
  </conditionalFormatting>
  <conditionalFormatting sqref="N91">
    <cfRule type="containsText" dxfId="3443" priority="5245" operator="containsText" text="утримався">
      <formula>NOT(ISERROR(SEARCH("утримався",N91)))</formula>
    </cfRule>
    <cfRule type="containsText" dxfId="3442" priority="5246" operator="containsText" text="відсутній">
      <formula>NOT(ISERROR(SEARCH("відсутній",N91)))</formula>
    </cfRule>
    <cfRule type="containsText" dxfId="3441" priority="5247" operator="containsText" text="утримася">
      <formula>NOT(ISERROR(SEARCH("утримася",N91)))</formula>
    </cfRule>
    <cfRule type="containsText" dxfId="3440" priority="5248" operator="containsText" text="проти">
      <formula>NOT(ISERROR(SEARCH("проти",N91)))</formula>
    </cfRule>
    <cfRule type="containsText" dxfId="3439" priority="5249" operator="containsText" text="за">
      <formula>NOT(ISERROR(SEARCH("за",N91)))</formula>
    </cfRule>
    <cfRule type="containsText" dxfId="3438" priority="5250" operator="containsText" text="не голосував">
      <formula>NOT(ISERROR(SEARCH("не голосував",N91)))</formula>
    </cfRule>
  </conditionalFormatting>
  <conditionalFormatting sqref="N94">
    <cfRule type="containsText" dxfId="3437" priority="5239" operator="containsText" text="утримався">
      <formula>NOT(ISERROR(SEARCH("утримався",N94)))</formula>
    </cfRule>
    <cfRule type="containsText" dxfId="3436" priority="5240" operator="containsText" text="відсутній">
      <formula>NOT(ISERROR(SEARCH("відсутній",N94)))</formula>
    </cfRule>
    <cfRule type="containsText" dxfId="3435" priority="5241" operator="containsText" text="утримася">
      <formula>NOT(ISERROR(SEARCH("утримася",N94)))</formula>
    </cfRule>
    <cfRule type="containsText" dxfId="3434" priority="5242" operator="containsText" text="проти">
      <formula>NOT(ISERROR(SEARCH("проти",N94)))</formula>
    </cfRule>
    <cfRule type="containsText" dxfId="3433" priority="5243" operator="containsText" text="за">
      <formula>NOT(ISERROR(SEARCH("за",N94)))</formula>
    </cfRule>
    <cfRule type="containsText" dxfId="3432" priority="5244" operator="containsText" text="не голосував">
      <formula>NOT(ISERROR(SEARCH("не голосував",N94)))</formula>
    </cfRule>
  </conditionalFormatting>
  <conditionalFormatting sqref="N95">
    <cfRule type="containsText" dxfId="3431" priority="5221" operator="containsText" text="утримався">
      <formula>NOT(ISERROR(SEARCH("утримався",N95)))</formula>
    </cfRule>
    <cfRule type="containsText" dxfId="3430" priority="5222" operator="containsText" text="відсутній">
      <formula>NOT(ISERROR(SEARCH("відсутній",N95)))</formula>
    </cfRule>
    <cfRule type="containsText" dxfId="3429" priority="5223" operator="containsText" text="утримася">
      <formula>NOT(ISERROR(SEARCH("утримася",N95)))</formula>
    </cfRule>
    <cfRule type="containsText" dxfId="3428" priority="5224" operator="containsText" text="проти">
      <formula>NOT(ISERROR(SEARCH("проти",N95)))</formula>
    </cfRule>
    <cfRule type="containsText" dxfId="3427" priority="5225" operator="containsText" text="за">
      <formula>NOT(ISERROR(SEARCH("за",N95)))</formula>
    </cfRule>
    <cfRule type="containsText" dxfId="3426" priority="5226" operator="containsText" text="не голосував">
      <formula>NOT(ISERROR(SEARCH("не голосував",N95)))</formula>
    </cfRule>
  </conditionalFormatting>
  <conditionalFormatting sqref="N101">
    <cfRule type="containsText" dxfId="3425" priority="5215" operator="containsText" text="утримався">
      <formula>NOT(ISERROR(SEARCH("утримався",N101)))</formula>
    </cfRule>
    <cfRule type="containsText" dxfId="3424" priority="5216" operator="containsText" text="відсутній">
      <formula>NOT(ISERROR(SEARCH("відсутній",N101)))</formula>
    </cfRule>
    <cfRule type="containsText" dxfId="3423" priority="5217" operator="containsText" text="утримася">
      <formula>NOT(ISERROR(SEARCH("утримася",N101)))</formula>
    </cfRule>
    <cfRule type="containsText" dxfId="3422" priority="5218" operator="containsText" text="проти">
      <formula>NOT(ISERROR(SEARCH("проти",N101)))</formula>
    </cfRule>
    <cfRule type="containsText" dxfId="3421" priority="5219" operator="containsText" text="за">
      <formula>NOT(ISERROR(SEARCH("за",N101)))</formula>
    </cfRule>
    <cfRule type="containsText" dxfId="3420" priority="5220" operator="containsText" text="не голосував">
      <formula>NOT(ISERROR(SEARCH("не голосував",N101)))</formula>
    </cfRule>
  </conditionalFormatting>
  <conditionalFormatting sqref="N102">
    <cfRule type="containsText" dxfId="3419" priority="5209" operator="containsText" text="утримався">
      <formula>NOT(ISERROR(SEARCH("утримався",N102)))</formula>
    </cfRule>
    <cfRule type="containsText" dxfId="3418" priority="5210" operator="containsText" text="відсутній">
      <formula>NOT(ISERROR(SEARCH("відсутній",N102)))</formula>
    </cfRule>
    <cfRule type="containsText" dxfId="3417" priority="5211" operator="containsText" text="утримася">
      <formula>NOT(ISERROR(SEARCH("утримася",N102)))</formula>
    </cfRule>
    <cfRule type="containsText" dxfId="3416" priority="5212" operator="containsText" text="проти">
      <formula>NOT(ISERROR(SEARCH("проти",N102)))</formula>
    </cfRule>
    <cfRule type="containsText" dxfId="3415" priority="5213" operator="containsText" text="за">
      <formula>NOT(ISERROR(SEARCH("за",N102)))</formula>
    </cfRule>
    <cfRule type="containsText" dxfId="3414" priority="5214" operator="containsText" text="не голосував">
      <formula>NOT(ISERROR(SEARCH("не голосував",N102)))</formula>
    </cfRule>
  </conditionalFormatting>
  <conditionalFormatting sqref="N103">
    <cfRule type="containsText" dxfId="3413" priority="5203" operator="containsText" text="утримався">
      <formula>NOT(ISERROR(SEARCH("утримався",N103)))</formula>
    </cfRule>
    <cfRule type="containsText" dxfId="3412" priority="5204" operator="containsText" text="відсутній">
      <formula>NOT(ISERROR(SEARCH("відсутній",N103)))</formula>
    </cfRule>
    <cfRule type="containsText" dxfId="3411" priority="5205" operator="containsText" text="утримася">
      <formula>NOT(ISERROR(SEARCH("утримася",N103)))</formula>
    </cfRule>
    <cfRule type="containsText" dxfId="3410" priority="5206" operator="containsText" text="проти">
      <formula>NOT(ISERROR(SEARCH("проти",N103)))</formula>
    </cfRule>
    <cfRule type="containsText" dxfId="3409" priority="5207" operator="containsText" text="за">
      <formula>NOT(ISERROR(SEARCH("за",N103)))</formula>
    </cfRule>
    <cfRule type="containsText" dxfId="3408" priority="5208" operator="containsText" text="не голосував">
      <formula>NOT(ISERROR(SEARCH("не голосував",N103)))</formula>
    </cfRule>
  </conditionalFormatting>
  <conditionalFormatting sqref="N28">
    <cfRule type="containsText" dxfId="3407" priority="5167" operator="containsText" text="утримався">
      <formula>NOT(ISERROR(SEARCH("утримався",N28)))</formula>
    </cfRule>
    <cfRule type="containsText" dxfId="3406" priority="5168" operator="containsText" text="відсутній">
      <formula>NOT(ISERROR(SEARCH("відсутній",N28)))</formula>
    </cfRule>
    <cfRule type="containsText" dxfId="3405" priority="5169" operator="containsText" text="утримася">
      <formula>NOT(ISERROR(SEARCH("утримася",N28)))</formula>
    </cfRule>
    <cfRule type="containsText" dxfId="3404" priority="5170" operator="containsText" text="проти">
      <formula>NOT(ISERROR(SEARCH("проти",N28)))</formula>
    </cfRule>
    <cfRule type="containsText" dxfId="3403" priority="5171" operator="containsText" text="за">
      <formula>NOT(ISERROR(SEARCH("за",N28)))</formula>
    </cfRule>
    <cfRule type="containsText" dxfId="3402" priority="5172" operator="containsText" text="не голосував">
      <formula>NOT(ISERROR(SEARCH("не голосував",N28)))</formula>
    </cfRule>
  </conditionalFormatting>
  <conditionalFormatting sqref="N29">
    <cfRule type="containsText" dxfId="3401" priority="5161" operator="containsText" text="утримався">
      <formula>NOT(ISERROR(SEARCH("утримався",N29)))</formula>
    </cfRule>
    <cfRule type="containsText" dxfId="3400" priority="5162" operator="containsText" text="відсутній">
      <formula>NOT(ISERROR(SEARCH("відсутній",N29)))</formula>
    </cfRule>
    <cfRule type="containsText" dxfId="3399" priority="5163" operator="containsText" text="утримася">
      <formula>NOT(ISERROR(SEARCH("утримася",N29)))</formula>
    </cfRule>
    <cfRule type="containsText" dxfId="3398" priority="5164" operator="containsText" text="проти">
      <formula>NOT(ISERROR(SEARCH("проти",N29)))</formula>
    </cfRule>
    <cfRule type="containsText" dxfId="3397" priority="5165" operator="containsText" text="за">
      <formula>NOT(ISERROR(SEARCH("за",N29)))</formula>
    </cfRule>
    <cfRule type="containsText" dxfId="3396" priority="5166" operator="containsText" text="не голосував">
      <formula>NOT(ISERROR(SEARCH("не голосував",N29)))</formula>
    </cfRule>
  </conditionalFormatting>
  <conditionalFormatting sqref="N30">
    <cfRule type="containsText" dxfId="3395" priority="5155" operator="containsText" text="утримався">
      <formula>NOT(ISERROR(SEARCH("утримався",N30)))</formula>
    </cfRule>
    <cfRule type="containsText" dxfId="3394" priority="5156" operator="containsText" text="відсутній">
      <formula>NOT(ISERROR(SEARCH("відсутній",N30)))</formula>
    </cfRule>
    <cfRule type="containsText" dxfId="3393" priority="5157" operator="containsText" text="утримася">
      <formula>NOT(ISERROR(SEARCH("утримася",N30)))</formula>
    </cfRule>
    <cfRule type="containsText" dxfId="3392" priority="5158" operator="containsText" text="проти">
      <formula>NOT(ISERROR(SEARCH("проти",N30)))</formula>
    </cfRule>
    <cfRule type="containsText" dxfId="3391" priority="5159" operator="containsText" text="за">
      <formula>NOT(ISERROR(SEARCH("за",N30)))</formula>
    </cfRule>
    <cfRule type="containsText" dxfId="3390" priority="5160" operator="containsText" text="не голосував">
      <formula>NOT(ISERROR(SEARCH("не голосував",N30)))</formula>
    </cfRule>
  </conditionalFormatting>
  <conditionalFormatting sqref="N39">
    <cfRule type="containsText" dxfId="3389" priority="5149" operator="containsText" text="утримався">
      <formula>NOT(ISERROR(SEARCH("утримався",N39)))</formula>
    </cfRule>
    <cfRule type="containsText" dxfId="3388" priority="5150" operator="containsText" text="відсутній">
      <formula>NOT(ISERROR(SEARCH("відсутній",N39)))</formula>
    </cfRule>
    <cfRule type="containsText" dxfId="3387" priority="5151" operator="containsText" text="утримася">
      <formula>NOT(ISERROR(SEARCH("утримася",N39)))</formula>
    </cfRule>
    <cfRule type="containsText" dxfId="3386" priority="5152" operator="containsText" text="проти">
      <formula>NOT(ISERROR(SEARCH("проти",N39)))</formula>
    </cfRule>
    <cfRule type="containsText" dxfId="3385" priority="5153" operator="containsText" text="за">
      <formula>NOT(ISERROR(SEARCH("за",N39)))</formula>
    </cfRule>
    <cfRule type="containsText" dxfId="3384" priority="5154" operator="containsText" text="не голосував">
      <formula>NOT(ISERROR(SEARCH("не голосував",N39)))</formula>
    </cfRule>
  </conditionalFormatting>
  <conditionalFormatting sqref="O59:O64 O27 O32:O38 O42:O46 O67:O75">
    <cfRule type="containsText" dxfId="3383" priority="5143" operator="containsText" text="утримався">
      <formula>NOT(ISERROR(SEARCH("утримався",O27)))</formula>
    </cfRule>
    <cfRule type="containsText" dxfId="3382" priority="5144" operator="containsText" text="відсутній">
      <formula>NOT(ISERROR(SEARCH("відсутній",O27)))</formula>
    </cfRule>
    <cfRule type="containsText" dxfId="3381" priority="5145" operator="containsText" text="утримася">
      <formula>NOT(ISERROR(SEARCH("утримася",O27)))</formula>
    </cfRule>
    <cfRule type="containsText" dxfId="3380" priority="5146" operator="containsText" text="проти">
      <formula>NOT(ISERROR(SEARCH("проти",O27)))</formula>
    </cfRule>
    <cfRule type="containsText" dxfId="3379" priority="5147" operator="containsText" text="за">
      <formula>NOT(ISERROR(SEARCH("за",O27)))</formula>
    </cfRule>
    <cfRule type="containsText" dxfId="3378" priority="5148" operator="containsText" text="не голосував">
      <formula>NOT(ISERROR(SEARCH("не голосував",O27)))</formula>
    </cfRule>
  </conditionalFormatting>
  <conditionalFormatting sqref="O3">
    <cfRule type="containsText" dxfId="3377" priority="5137" operator="containsText" text="утримався">
      <formula>NOT(ISERROR(SEARCH("утримався",O3)))</formula>
    </cfRule>
    <cfRule type="containsText" dxfId="3376" priority="5138" operator="containsText" text="відсутній">
      <formula>NOT(ISERROR(SEARCH("відсутній",O3)))</formula>
    </cfRule>
    <cfRule type="containsText" dxfId="3375" priority="5139" operator="containsText" text="утримася">
      <formula>NOT(ISERROR(SEARCH("утримася",O3)))</formula>
    </cfRule>
    <cfRule type="containsText" dxfId="3374" priority="5140" operator="containsText" text="проти">
      <formula>NOT(ISERROR(SEARCH("проти",O3)))</formula>
    </cfRule>
    <cfRule type="containsText" dxfId="3373" priority="5141" operator="containsText" text="за">
      <formula>NOT(ISERROR(SEARCH("за",O3)))</formula>
    </cfRule>
    <cfRule type="containsText" dxfId="3372" priority="5142" operator="containsText" text="не голосував">
      <formula>NOT(ISERROR(SEARCH("не голосував",O3)))</formula>
    </cfRule>
  </conditionalFormatting>
  <conditionalFormatting sqref="O47">
    <cfRule type="containsText" dxfId="3371" priority="5131" operator="containsText" text="утримався">
      <formula>NOT(ISERROR(SEARCH("утримався",O47)))</formula>
    </cfRule>
    <cfRule type="containsText" dxfId="3370" priority="5132" operator="containsText" text="відсутній">
      <formula>NOT(ISERROR(SEARCH("відсутній",O47)))</formula>
    </cfRule>
    <cfRule type="containsText" dxfId="3369" priority="5133" operator="containsText" text="утримася">
      <formula>NOT(ISERROR(SEARCH("утримася",O47)))</formula>
    </cfRule>
    <cfRule type="containsText" dxfId="3368" priority="5134" operator="containsText" text="проти">
      <formula>NOT(ISERROR(SEARCH("проти",O47)))</formula>
    </cfRule>
    <cfRule type="containsText" dxfId="3367" priority="5135" operator="containsText" text="за">
      <formula>NOT(ISERROR(SEARCH("за",O47)))</formula>
    </cfRule>
    <cfRule type="containsText" dxfId="3366" priority="5136" operator="containsText" text="не голосував">
      <formula>NOT(ISERROR(SEARCH("не голосував",O47)))</formula>
    </cfRule>
  </conditionalFormatting>
  <conditionalFormatting sqref="O48">
    <cfRule type="containsText" dxfId="3365" priority="5125" operator="containsText" text="утримався">
      <formula>NOT(ISERROR(SEARCH("утримався",O48)))</formula>
    </cfRule>
    <cfRule type="containsText" dxfId="3364" priority="5126" operator="containsText" text="відсутній">
      <formula>NOT(ISERROR(SEARCH("відсутній",O48)))</formula>
    </cfRule>
    <cfRule type="containsText" dxfId="3363" priority="5127" operator="containsText" text="утримася">
      <formula>NOT(ISERROR(SEARCH("утримася",O48)))</formula>
    </cfRule>
    <cfRule type="containsText" dxfId="3362" priority="5128" operator="containsText" text="проти">
      <formula>NOT(ISERROR(SEARCH("проти",O48)))</formula>
    </cfRule>
    <cfRule type="containsText" dxfId="3361" priority="5129" operator="containsText" text="за">
      <formula>NOT(ISERROR(SEARCH("за",O48)))</formula>
    </cfRule>
    <cfRule type="containsText" dxfId="3360" priority="5130" operator="containsText" text="не голосував">
      <formula>NOT(ISERROR(SEARCH("не голосував",O48)))</formula>
    </cfRule>
  </conditionalFormatting>
  <conditionalFormatting sqref="O49">
    <cfRule type="containsText" dxfId="3359" priority="5119" operator="containsText" text="утримався">
      <formula>NOT(ISERROR(SEARCH("утримався",O49)))</formula>
    </cfRule>
    <cfRule type="containsText" dxfId="3358" priority="5120" operator="containsText" text="відсутній">
      <formula>NOT(ISERROR(SEARCH("відсутній",O49)))</formula>
    </cfRule>
    <cfRule type="containsText" dxfId="3357" priority="5121" operator="containsText" text="утримася">
      <formula>NOT(ISERROR(SEARCH("утримася",O49)))</formula>
    </cfRule>
    <cfRule type="containsText" dxfId="3356" priority="5122" operator="containsText" text="проти">
      <formula>NOT(ISERROR(SEARCH("проти",O49)))</formula>
    </cfRule>
    <cfRule type="containsText" dxfId="3355" priority="5123" operator="containsText" text="за">
      <formula>NOT(ISERROR(SEARCH("за",O49)))</formula>
    </cfRule>
    <cfRule type="containsText" dxfId="3354" priority="5124" operator="containsText" text="не голосував">
      <formula>NOT(ISERROR(SEARCH("не голосував",O49)))</formula>
    </cfRule>
  </conditionalFormatting>
  <conditionalFormatting sqref="O50">
    <cfRule type="containsText" dxfId="3353" priority="5113" operator="containsText" text="утримався">
      <formula>NOT(ISERROR(SEARCH("утримався",O50)))</formula>
    </cfRule>
    <cfRule type="containsText" dxfId="3352" priority="5114" operator="containsText" text="відсутній">
      <formula>NOT(ISERROR(SEARCH("відсутній",O50)))</formula>
    </cfRule>
    <cfRule type="containsText" dxfId="3351" priority="5115" operator="containsText" text="утримася">
      <formula>NOT(ISERROR(SEARCH("утримася",O50)))</formula>
    </cfRule>
    <cfRule type="containsText" dxfId="3350" priority="5116" operator="containsText" text="проти">
      <formula>NOT(ISERROR(SEARCH("проти",O50)))</formula>
    </cfRule>
    <cfRule type="containsText" dxfId="3349" priority="5117" operator="containsText" text="за">
      <formula>NOT(ISERROR(SEARCH("за",O50)))</formula>
    </cfRule>
    <cfRule type="containsText" dxfId="3348" priority="5118" operator="containsText" text="не голосував">
      <formula>NOT(ISERROR(SEARCH("не голосував",O50)))</formula>
    </cfRule>
  </conditionalFormatting>
  <conditionalFormatting sqref="O51">
    <cfRule type="containsText" dxfId="3347" priority="5107" operator="containsText" text="утримався">
      <formula>NOT(ISERROR(SEARCH("утримався",O51)))</formula>
    </cfRule>
    <cfRule type="containsText" dxfId="3346" priority="5108" operator="containsText" text="відсутній">
      <formula>NOT(ISERROR(SEARCH("відсутній",O51)))</formula>
    </cfRule>
    <cfRule type="containsText" dxfId="3345" priority="5109" operator="containsText" text="утримася">
      <formula>NOT(ISERROR(SEARCH("утримася",O51)))</formula>
    </cfRule>
    <cfRule type="containsText" dxfId="3344" priority="5110" operator="containsText" text="проти">
      <formula>NOT(ISERROR(SEARCH("проти",O51)))</formula>
    </cfRule>
    <cfRule type="containsText" dxfId="3343" priority="5111" operator="containsText" text="за">
      <formula>NOT(ISERROR(SEARCH("за",O51)))</formula>
    </cfRule>
    <cfRule type="containsText" dxfId="3342" priority="5112" operator="containsText" text="не голосував">
      <formula>NOT(ISERROR(SEARCH("не голосував",O51)))</formula>
    </cfRule>
  </conditionalFormatting>
  <conditionalFormatting sqref="O52">
    <cfRule type="containsText" dxfId="3341" priority="5101" operator="containsText" text="утримався">
      <formula>NOT(ISERROR(SEARCH("утримався",O52)))</formula>
    </cfRule>
    <cfRule type="containsText" dxfId="3340" priority="5102" operator="containsText" text="відсутній">
      <formula>NOT(ISERROR(SEARCH("відсутній",O52)))</formula>
    </cfRule>
    <cfRule type="containsText" dxfId="3339" priority="5103" operator="containsText" text="утримася">
      <formula>NOT(ISERROR(SEARCH("утримася",O52)))</formula>
    </cfRule>
    <cfRule type="containsText" dxfId="3338" priority="5104" operator="containsText" text="проти">
      <formula>NOT(ISERROR(SEARCH("проти",O52)))</formula>
    </cfRule>
    <cfRule type="containsText" dxfId="3337" priority="5105" operator="containsText" text="за">
      <formula>NOT(ISERROR(SEARCH("за",O52)))</formula>
    </cfRule>
    <cfRule type="containsText" dxfId="3336" priority="5106" operator="containsText" text="не голосував">
      <formula>NOT(ISERROR(SEARCH("не голосував",O52)))</formula>
    </cfRule>
  </conditionalFormatting>
  <conditionalFormatting sqref="O53">
    <cfRule type="containsText" dxfId="3335" priority="5095" operator="containsText" text="утримався">
      <formula>NOT(ISERROR(SEARCH("утримався",O53)))</formula>
    </cfRule>
    <cfRule type="containsText" dxfId="3334" priority="5096" operator="containsText" text="відсутній">
      <formula>NOT(ISERROR(SEARCH("відсутній",O53)))</formula>
    </cfRule>
    <cfRule type="containsText" dxfId="3333" priority="5097" operator="containsText" text="утримася">
      <formula>NOT(ISERROR(SEARCH("утримася",O53)))</formula>
    </cfRule>
    <cfRule type="containsText" dxfId="3332" priority="5098" operator="containsText" text="проти">
      <formula>NOT(ISERROR(SEARCH("проти",O53)))</formula>
    </cfRule>
    <cfRule type="containsText" dxfId="3331" priority="5099" operator="containsText" text="за">
      <formula>NOT(ISERROR(SEARCH("за",O53)))</formula>
    </cfRule>
    <cfRule type="containsText" dxfId="3330" priority="5100" operator="containsText" text="не голосував">
      <formula>NOT(ISERROR(SEARCH("не голосував",O53)))</formula>
    </cfRule>
  </conditionalFormatting>
  <conditionalFormatting sqref="O54">
    <cfRule type="containsText" dxfId="3329" priority="5089" operator="containsText" text="утримався">
      <formula>NOT(ISERROR(SEARCH("утримався",O54)))</formula>
    </cfRule>
    <cfRule type="containsText" dxfId="3328" priority="5090" operator="containsText" text="відсутній">
      <formula>NOT(ISERROR(SEARCH("відсутній",O54)))</formula>
    </cfRule>
    <cfRule type="containsText" dxfId="3327" priority="5091" operator="containsText" text="утримася">
      <formula>NOT(ISERROR(SEARCH("утримася",O54)))</formula>
    </cfRule>
    <cfRule type="containsText" dxfId="3326" priority="5092" operator="containsText" text="проти">
      <formula>NOT(ISERROR(SEARCH("проти",O54)))</formula>
    </cfRule>
    <cfRule type="containsText" dxfId="3325" priority="5093" operator="containsText" text="за">
      <formula>NOT(ISERROR(SEARCH("за",O54)))</formula>
    </cfRule>
    <cfRule type="containsText" dxfId="3324" priority="5094" operator="containsText" text="не голосував">
      <formula>NOT(ISERROR(SEARCH("не голосував",O54)))</formula>
    </cfRule>
  </conditionalFormatting>
  <conditionalFormatting sqref="O55">
    <cfRule type="containsText" dxfId="3323" priority="5083" operator="containsText" text="утримався">
      <formula>NOT(ISERROR(SEARCH("утримався",O55)))</formula>
    </cfRule>
    <cfRule type="containsText" dxfId="3322" priority="5084" operator="containsText" text="відсутній">
      <formula>NOT(ISERROR(SEARCH("відсутній",O55)))</formula>
    </cfRule>
    <cfRule type="containsText" dxfId="3321" priority="5085" operator="containsText" text="утримася">
      <formula>NOT(ISERROR(SEARCH("утримася",O55)))</formula>
    </cfRule>
    <cfRule type="containsText" dxfId="3320" priority="5086" operator="containsText" text="проти">
      <formula>NOT(ISERROR(SEARCH("проти",O55)))</formula>
    </cfRule>
    <cfRule type="containsText" dxfId="3319" priority="5087" operator="containsText" text="за">
      <formula>NOT(ISERROR(SEARCH("за",O55)))</formula>
    </cfRule>
    <cfRule type="containsText" dxfId="3318" priority="5088" operator="containsText" text="не голосував">
      <formula>NOT(ISERROR(SEARCH("не голосував",O55)))</formula>
    </cfRule>
  </conditionalFormatting>
  <conditionalFormatting sqref="O56">
    <cfRule type="containsText" dxfId="3317" priority="5077" operator="containsText" text="утримався">
      <formula>NOT(ISERROR(SEARCH("утримався",O56)))</formula>
    </cfRule>
    <cfRule type="containsText" dxfId="3316" priority="5078" operator="containsText" text="відсутній">
      <formula>NOT(ISERROR(SEARCH("відсутній",O56)))</formula>
    </cfRule>
    <cfRule type="containsText" dxfId="3315" priority="5079" operator="containsText" text="утримася">
      <formula>NOT(ISERROR(SEARCH("утримася",O56)))</formula>
    </cfRule>
    <cfRule type="containsText" dxfId="3314" priority="5080" operator="containsText" text="проти">
      <formula>NOT(ISERROR(SEARCH("проти",O56)))</formula>
    </cfRule>
    <cfRule type="containsText" dxfId="3313" priority="5081" operator="containsText" text="за">
      <formula>NOT(ISERROR(SEARCH("за",O56)))</formula>
    </cfRule>
    <cfRule type="containsText" dxfId="3312" priority="5082" operator="containsText" text="не голосував">
      <formula>NOT(ISERROR(SEARCH("не голосував",O56)))</formula>
    </cfRule>
  </conditionalFormatting>
  <conditionalFormatting sqref="O57">
    <cfRule type="containsText" dxfId="3311" priority="5071" operator="containsText" text="утримався">
      <formula>NOT(ISERROR(SEARCH("утримався",O57)))</formula>
    </cfRule>
    <cfRule type="containsText" dxfId="3310" priority="5072" operator="containsText" text="відсутній">
      <formula>NOT(ISERROR(SEARCH("відсутній",O57)))</formula>
    </cfRule>
    <cfRule type="containsText" dxfId="3309" priority="5073" operator="containsText" text="утримася">
      <formula>NOT(ISERROR(SEARCH("утримася",O57)))</formula>
    </cfRule>
    <cfRule type="containsText" dxfId="3308" priority="5074" operator="containsText" text="проти">
      <formula>NOT(ISERROR(SEARCH("проти",O57)))</formula>
    </cfRule>
    <cfRule type="containsText" dxfId="3307" priority="5075" operator="containsText" text="за">
      <formula>NOT(ISERROR(SEARCH("за",O57)))</formula>
    </cfRule>
    <cfRule type="containsText" dxfId="3306" priority="5076" operator="containsText" text="не голосував">
      <formula>NOT(ISERROR(SEARCH("не голосував",O57)))</formula>
    </cfRule>
  </conditionalFormatting>
  <conditionalFormatting sqref="O76">
    <cfRule type="containsText" dxfId="3305" priority="5065" operator="containsText" text="утримався">
      <formula>NOT(ISERROR(SEARCH("утримався",O76)))</formula>
    </cfRule>
    <cfRule type="containsText" dxfId="3304" priority="5066" operator="containsText" text="відсутній">
      <formula>NOT(ISERROR(SEARCH("відсутній",O76)))</formula>
    </cfRule>
    <cfRule type="containsText" dxfId="3303" priority="5067" operator="containsText" text="утримася">
      <formula>NOT(ISERROR(SEARCH("утримася",O76)))</formula>
    </cfRule>
    <cfRule type="containsText" dxfId="3302" priority="5068" operator="containsText" text="проти">
      <formula>NOT(ISERROR(SEARCH("проти",O76)))</formula>
    </cfRule>
    <cfRule type="containsText" dxfId="3301" priority="5069" operator="containsText" text="за">
      <formula>NOT(ISERROR(SEARCH("за",O76)))</formula>
    </cfRule>
    <cfRule type="containsText" dxfId="3300" priority="5070" operator="containsText" text="не голосував">
      <formula>NOT(ISERROR(SEARCH("не голосував",O76)))</formula>
    </cfRule>
  </conditionalFormatting>
  <conditionalFormatting sqref="O77">
    <cfRule type="containsText" dxfId="3299" priority="5059" operator="containsText" text="утримався">
      <formula>NOT(ISERROR(SEARCH("утримався",O77)))</formula>
    </cfRule>
    <cfRule type="containsText" dxfId="3298" priority="5060" operator="containsText" text="відсутній">
      <formula>NOT(ISERROR(SEARCH("відсутній",O77)))</formula>
    </cfRule>
    <cfRule type="containsText" dxfId="3297" priority="5061" operator="containsText" text="утримася">
      <formula>NOT(ISERROR(SEARCH("утримася",O77)))</formula>
    </cfRule>
    <cfRule type="containsText" dxfId="3296" priority="5062" operator="containsText" text="проти">
      <formula>NOT(ISERROR(SEARCH("проти",O77)))</formula>
    </cfRule>
    <cfRule type="containsText" dxfId="3295" priority="5063" operator="containsText" text="за">
      <formula>NOT(ISERROR(SEARCH("за",O77)))</formula>
    </cfRule>
    <cfRule type="containsText" dxfId="3294" priority="5064" operator="containsText" text="не голосував">
      <formula>NOT(ISERROR(SEARCH("не голосував",O77)))</formula>
    </cfRule>
  </conditionalFormatting>
  <conditionalFormatting sqref="O78">
    <cfRule type="containsText" dxfId="3293" priority="5053" operator="containsText" text="утримався">
      <formula>NOT(ISERROR(SEARCH("утримався",O78)))</formula>
    </cfRule>
    <cfRule type="containsText" dxfId="3292" priority="5054" operator="containsText" text="відсутній">
      <formula>NOT(ISERROR(SEARCH("відсутній",O78)))</formula>
    </cfRule>
    <cfRule type="containsText" dxfId="3291" priority="5055" operator="containsText" text="утримася">
      <formula>NOT(ISERROR(SEARCH("утримася",O78)))</formula>
    </cfRule>
    <cfRule type="containsText" dxfId="3290" priority="5056" operator="containsText" text="проти">
      <formula>NOT(ISERROR(SEARCH("проти",O78)))</formula>
    </cfRule>
    <cfRule type="containsText" dxfId="3289" priority="5057" operator="containsText" text="за">
      <formula>NOT(ISERROR(SEARCH("за",O78)))</formula>
    </cfRule>
    <cfRule type="containsText" dxfId="3288" priority="5058" operator="containsText" text="не голосував">
      <formula>NOT(ISERROR(SEARCH("не голосував",O78)))</formula>
    </cfRule>
  </conditionalFormatting>
  <conditionalFormatting sqref="O79">
    <cfRule type="containsText" dxfId="3287" priority="5047" operator="containsText" text="утримався">
      <formula>NOT(ISERROR(SEARCH("утримався",O79)))</formula>
    </cfRule>
    <cfRule type="containsText" dxfId="3286" priority="5048" operator="containsText" text="відсутній">
      <formula>NOT(ISERROR(SEARCH("відсутній",O79)))</formula>
    </cfRule>
    <cfRule type="containsText" dxfId="3285" priority="5049" operator="containsText" text="утримася">
      <formula>NOT(ISERROR(SEARCH("утримася",O79)))</formula>
    </cfRule>
    <cfRule type="containsText" dxfId="3284" priority="5050" operator="containsText" text="проти">
      <formula>NOT(ISERROR(SEARCH("проти",O79)))</formula>
    </cfRule>
    <cfRule type="containsText" dxfId="3283" priority="5051" operator="containsText" text="за">
      <formula>NOT(ISERROR(SEARCH("за",O79)))</formula>
    </cfRule>
    <cfRule type="containsText" dxfId="3282" priority="5052" operator="containsText" text="не голосував">
      <formula>NOT(ISERROR(SEARCH("не голосував",O79)))</formula>
    </cfRule>
  </conditionalFormatting>
  <conditionalFormatting sqref="O80">
    <cfRule type="containsText" dxfId="3281" priority="5041" operator="containsText" text="утримався">
      <formula>NOT(ISERROR(SEARCH("утримався",O80)))</formula>
    </cfRule>
    <cfRule type="containsText" dxfId="3280" priority="5042" operator="containsText" text="відсутній">
      <formula>NOT(ISERROR(SEARCH("відсутній",O80)))</formula>
    </cfRule>
    <cfRule type="containsText" dxfId="3279" priority="5043" operator="containsText" text="утримася">
      <formula>NOT(ISERROR(SEARCH("утримася",O80)))</formula>
    </cfRule>
    <cfRule type="containsText" dxfId="3278" priority="5044" operator="containsText" text="проти">
      <formula>NOT(ISERROR(SEARCH("проти",O80)))</formula>
    </cfRule>
    <cfRule type="containsText" dxfId="3277" priority="5045" operator="containsText" text="за">
      <formula>NOT(ISERROR(SEARCH("за",O80)))</formula>
    </cfRule>
    <cfRule type="containsText" dxfId="3276" priority="5046" operator="containsText" text="не голосував">
      <formula>NOT(ISERROR(SEARCH("не голосував",O80)))</formula>
    </cfRule>
  </conditionalFormatting>
  <conditionalFormatting sqref="O85">
    <cfRule type="containsText" dxfId="3275" priority="5035" operator="containsText" text="утримався">
      <formula>NOT(ISERROR(SEARCH("утримався",O85)))</formula>
    </cfRule>
    <cfRule type="containsText" dxfId="3274" priority="5036" operator="containsText" text="відсутній">
      <formula>NOT(ISERROR(SEARCH("відсутній",O85)))</formula>
    </cfRule>
    <cfRule type="containsText" dxfId="3273" priority="5037" operator="containsText" text="утримася">
      <formula>NOT(ISERROR(SEARCH("утримася",O85)))</formula>
    </cfRule>
    <cfRule type="containsText" dxfId="3272" priority="5038" operator="containsText" text="проти">
      <formula>NOT(ISERROR(SEARCH("проти",O85)))</formula>
    </cfRule>
    <cfRule type="containsText" dxfId="3271" priority="5039" operator="containsText" text="за">
      <formula>NOT(ISERROR(SEARCH("за",O85)))</formula>
    </cfRule>
    <cfRule type="containsText" dxfId="3270" priority="5040" operator="containsText" text="не голосував">
      <formula>NOT(ISERROR(SEARCH("не голосував",O85)))</formula>
    </cfRule>
  </conditionalFormatting>
  <conditionalFormatting sqref="O86">
    <cfRule type="containsText" dxfId="3269" priority="5017" operator="containsText" text="утримався">
      <formula>NOT(ISERROR(SEARCH("утримався",O86)))</formula>
    </cfRule>
    <cfRule type="containsText" dxfId="3268" priority="5018" operator="containsText" text="відсутній">
      <formula>NOT(ISERROR(SEARCH("відсутній",O86)))</formula>
    </cfRule>
    <cfRule type="containsText" dxfId="3267" priority="5019" operator="containsText" text="утримася">
      <formula>NOT(ISERROR(SEARCH("утримася",O86)))</formula>
    </cfRule>
    <cfRule type="containsText" dxfId="3266" priority="5020" operator="containsText" text="проти">
      <formula>NOT(ISERROR(SEARCH("проти",O86)))</formula>
    </cfRule>
    <cfRule type="containsText" dxfId="3265" priority="5021" operator="containsText" text="за">
      <formula>NOT(ISERROR(SEARCH("за",O86)))</formula>
    </cfRule>
    <cfRule type="containsText" dxfId="3264" priority="5022" operator="containsText" text="не голосував">
      <formula>NOT(ISERROR(SEARCH("не голосував",O86)))</formula>
    </cfRule>
  </conditionalFormatting>
  <conditionalFormatting sqref="O88">
    <cfRule type="containsText" dxfId="3263" priority="5011" operator="containsText" text="утримався">
      <formula>NOT(ISERROR(SEARCH("утримався",O88)))</formula>
    </cfRule>
    <cfRule type="containsText" dxfId="3262" priority="5012" operator="containsText" text="відсутній">
      <formula>NOT(ISERROR(SEARCH("відсутній",O88)))</formula>
    </cfRule>
    <cfRule type="containsText" dxfId="3261" priority="5013" operator="containsText" text="утримася">
      <formula>NOT(ISERROR(SEARCH("утримася",O88)))</formula>
    </cfRule>
    <cfRule type="containsText" dxfId="3260" priority="5014" operator="containsText" text="проти">
      <formula>NOT(ISERROR(SEARCH("проти",O88)))</formula>
    </cfRule>
    <cfRule type="containsText" dxfId="3259" priority="5015" operator="containsText" text="за">
      <formula>NOT(ISERROR(SEARCH("за",O88)))</formula>
    </cfRule>
    <cfRule type="containsText" dxfId="3258" priority="5016" operator="containsText" text="не голосував">
      <formula>NOT(ISERROR(SEARCH("не голосував",O88)))</formula>
    </cfRule>
  </conditionalFormatting>
  <conditionalFormatting sqref="O90">
    <cfRule type="containsText" dxfId="3257" priority="5005" operator="containsText" text="утримався">
      <formula>NOT(ISERROR(SEARCH("утримався",O90)))</formula>
    </cfRule>
    <cfRule type="containsText" dxfId="3256" priority="5006" operator="containsText" text="відсутній">
      <formula>NOT(ISERROR(SEARCH("відсутній",O90)))</formula>
    </cfRule>
    <cfRule type="containsText" dxfId="3255" priority="5007" operator="containsText" text="утримася">
      <formula>NOT(ISERROR(SEARCH("утримася",O90)))</formula>
    </cfRule>
    <cfRule type="containsText" dxfId="3254" priority="5008" operator="containsText" text="проти">
      <formula>NOT(ISERROR(SEARCH("проти",O90)))</formula>
    </cfRule>
    <cfRule type="containsText" dxfId="3253" priority="5009" operator="containsText" text="за">
      <formula>NOT(ISERROR(SEARCH("за",O90)))</formula>
    </cfRule>
    <cfRule type="containsText" dxfId="3252" priority="5010" operator="containsText" text="не голосував">
      <formula>NOT(ISERROR(SEARCH("не голосував",O90)))</formula>
    </cfRule>
  </conditionalFormatting>
  <conditionalFormatting sqref="O91">
    <cfRule type="containsText" dxfId="3251" priority="4987" operator="containsText" text="утримався">
      <formula>NOT(ISERROR(SEARCH("утримався",O91)))</formula>
    </cfRule>
    <cfRule type="containsText" dxfId="3250" priority="4988" operator="containsText" text="відсутній">
      <formula>NOT(ISERROR(SEARCH("відсутній",O91)))</formula>
    </cfRule>
    <cfRule type="containsText" dxfId="3249" priority="4989" operator="containsText" text="утримася">
      <formula>NOT(ISERROR(SEARCH("утримася",O91)))</formula>
    </cfRule>
    <cfRule type="containsText" dxfId="3248" priority="4990" operator="containsText" text="проти">
      <formula>NOT(ISERROR(SEARCH("проти",O91)))</formula>
    </cfRule>
    <cfRule type="containsText" dxfId="3247" priority="4991" operator="containsText" text="за">
      <formula>NOT(ISERROR(SEARCH("за",O91)))</formula>
    </cfRule>
    <cfRule type="containsText" dxfId="3246" priority="4992" operator="containsText" text="не голосував">
      <formula>NOT(ISERROR(SEARCH("не голосував",O91)))</formula>
    </cfRule>
  </conditionalFormatting>
  <conditionalFormatting sqref="O94">
    <cfRule type="containsText" dxfId="3245" priority="4981" operator="containsText" text="утримався">
      <formula>NOT(ISERROR(SEARCH("утримався",O94)))</formula>
    </cfRule>
    <cfRule type="containsText" dxfId="3244" priority="4982" operator="containsText" text="відсутній">
      <formula>NOT(ISERROR(SEARCH("відсутній",O94)))</formula>
    </cfRule>
    <cfRule type="containsText" dxfId="3243" priority="4983" operator="containsText" text="утримася">
      <formula>NOT(ISERROR(SEARCH("утримася",O94)))</formula>
    </cfRule>
    <cfRule type="containsText" dxfId="3242" priority="4984" operator="containsText" text="проти">
      <formula>NOT(ISERROR(SEARCH("проти",O94)))</formula>
    </cfRule>
    <cfRule type="containsText" dxfId="3241" priority="4985" operator="containsText" text="за">
      <formula>NOT(ISERROR(SEARCH("за",O94)))</formula>
    </cfRule>
    <cfRule type="containsText" dxfId="3240" priority="4986" operator="containsText" text="не голосував">
      <formula>NOT(ISERROR(SEARCH("не голосував",O94)))</formula>
    </cfRule>
  </conditionalFormatting>
  <conditionalFormatting sqref="O95">
    <cfRule type="containsText" dxfId="3239" priority="4963" operator="containsText" text="утримався">
      <formula>NOT(ISERROR(SEARCH("утримався",O95)))</formula>
    </cfRule>
    <cfRule type="containsText" dxfId="3238" priority="4964" operator="containsText" text="відсутній">
      <formula>NOT(ISERROR(SEARCH("відсутній",O95)))</formula>
    </cfRule>
    <cfRule type="containsText" dxfId="3237" priority="4965" operator="containsText" text="утримася">
      <formula>NOT(ISERROR(SEARCH("утримася",O95)))</formula>
    </cfRule>
    <cfRule type="containsText" dxfId="3236" priority="4966" operator="containsText" text="проти">
      <formula>NOT(ISERROR(SEARCH("проти",O95)))</formula>
    </cfRule>
    <cfRule type="containsText" dxfId="3235" priority="4967" operator="containsText" text="за">
      <formula>NOT(ISERROR(SEARCH("за",O95)))</formula>
    </cfRule>
    <cfRule type="containsText" dxfId="3234" priority="4968" operator="containsText" text="не голосував">
      <formula>NOT(ISERROR(SEARCH("не голосував",O95)))</formula>
    </cfRule>
  </conditionalFormatting>
  <conditionalFormatting sqref="O101">
    <cfRule type="containsText" dxfId="3233" priority="4957" operator="containsText" text="утримався">
      <formula>NOT(ISERROR(SEARCH("утримався",O101)))</formula>
    </cfRule>
    <cfRule type="containsText" dxfId="3232" priority="4958" operator="containsText" text="відсутній">
      <formula>NOT(ISERROR(SEARCH("відсутній",O101)))</formula>
    </cfRule>
    <cfRule type="containsText" dxfId="3231" priority="4959" operator="containsText" text="утримася">
      <formula>NOT(ISERROR(SEARCH("утримася",O101)))</formula>
    </cfRule>
    <cfRule type="containsText" dxfId="3230" priority="4960" operator="containsText" text="проти">
      <formula>NOT(ISERROR(SEARCH("проти",O101)))</formula>
    </cfRule>
    <cfRule type="containsText" dxfId="3229" priority="4961" operator="containsText" text="за">
      <formula>NOT(ISERROR(SEARCH("за",O101)))</formula>
    </cfRule>
    <cfRule type="containsText" dxfId="3228" priority="4962" operator="containsText" text="не голосував">
      <formula>NOT(ISERROR(SEARCH("не голосував",O101)))</formula>
    </cfRule>
  </conditionalFormatting>
  <conditionalFormatting sqref="O102">
    <cfRule type="containsText" dxfId="3227" priority="4951" operator="containsText" text="утримався">
      <formula>NOT(ISERROR(SEARCH("утримався",O102)))</formula>
    </cfRule>
    <cfRule type="containsText" dxfId="3226" priority="4952" operator="containsText" text="відсутній">
      <formula>NOT(ISERROR(SEARCH("відсутній",O102)))</formula>
    </cfRule>
    <cfRule type="containsText" dxfId="3225" priority="4953" operator="containsText" text="утримася">
      <formula>NOT(ISERROR(SEARCH("утримася",O102)))</formula>
    </cfRule>
    <cfRule type="containsText" dxfId="3224" priority="4954" operator="containsText" text="проти">
      <formula>NOT(ISERROR(SEARCH("проти",O102)))</formula>
    </cfRule>
    <cfRule type="containsText" dxfId="3223" priority="4955" operator="containsText" text="за">
      <formula>NOT(ISERROR(SEARCH("за",O102)))</formula>
    </cfRule>
    <cfRule type="containsText" dxfId="3222" priority="4956" operator="containsText" text="не голосував">
      <formula>NOT(ISERROR(SEARCH("не голосував",O102)))</formula>
    </cfRule>
  </conditionalFormatting>
  <conditionalFormatting sqref="O103">
    <cfRule type="containsText" dxfId="3221" priority="4945" operator="containsText" text="утримався">
      <formula>NOT(ISERROR(SEARCH("утримався",O103)))</formula>
    </cfRule>
    <cfRule type="containsText" dxfId="3220" priority="4946" operator="containsText" text="відсутній">
      <formula>NOT(ISERROR(SEARCH("відсутній",O103)))</formula>
    </cfRule>
    <cfRule type="containsText" dxfId="3219" priority="4947" operator="containsText" text="утримася">
      <formula>NOT(ISERROR(SEARCH("утримася",O103)))</formula>
    </cfRule>
    <cfRule type="containsText" dxfId="3218" priority="4948" operator="containsText" text="проти">
      <formula>NOT(ISERROR(SEARCH("проти",O103)))</formula>
    </cfRule>
    <cfRule type="containsText" dxfId="3217" priority="4949" operator="containsText" text="за">
      <formula>NOT(ISERROR(SEARCH("за",O103)))</formula>
    </cfRule>
    <cfRule type="containsText" dxfId="3216" priority="4950" operator="containsText" text="не голосував">
      <formula>NOT(ISERROR(SEARCH("не голосував",O103)))</formula>
    </cfRule>
  </conditionalFormatting>
  <conditionalFormatting sqref="O22">
    <cfRule type="containsText" dxfId="3215" priority="4927" operator="containsText" text="утримався">
      <formula>NOT(ISERROR(SEARCH("утримався",O22)))</formula>
    </cfRule>
    <cfRule type="containsText" dxfId="3214" priority="4928" operator="containsText" text="відсутній">
      <formula>NOT(ISERROR(SEARCH("відсутній",O22)))</formula>
    </cfRule>
    <cfRule type="containsText" dxfId="3213" priority="4929" operator="containsText" text="утримася">
      <formula>NOT(ISERROR(SEARCH("утримася",O22)))</formula>
    </cfRule>
    <cfRule type="containsText" dxfId="3212" priority="4930" operator="containsText" text="проти">
      <formula>NOT(ISERROR(SEARCH("проти",O22)))</formula>
    </cfRule>
    <cfRule type="containsText" dxfId="3211" priority="4931" operator="containsText" text="за">
      <formula>NOT(ISERROR(SEARCH("за",O22)))</formula>
    </cfRule>
    <cfRule type="containsText" dxfId="3210" priority="4932" operator="containsText" text="не голосував">
      <formula>NOT(ISERROR(SEARCH("не голосував",O22)))</formula>
    </cfRule>
  </conditionalFormatting>
  <conditionalFormatting sqref="O25">
    <cfRule type="containsText" dxfId="3209" priority="4921" operator="containsText" text="утримався">
      <formula>NOT(ISERROR(SEARCH("утримався",O25)))</formula>
    </cfRule>
    <cfRule type="containsText" dxfId="3208" priority="4922" operator="containsText" text="відсутній">
      <formula>NOT(ISERROR(SEARCH("відсутній",O25)))</formula>
    </cfRule>
    <cfRule type="containsText" dxfId="3207" priority="4923" operator="containsText" text="утримася">
      <formula>NOT(ISERROR(SEARCH("утримася",O25)))</formula>
    </cfRule>
    <cfRule type="containsText" dxfId="3206" priority="4924" operator="containsText" text="проти">
      <formula>NOT(ISERROR(SEARCH("проти",O25)))</formula>
    </cfRule>
    <cfRule type="containsText" dxfId="3205" priority="4925" operator="containsText" text="за">
      <formula>NOT(ISERROR(SEARCH("за",O25)))</formula>
    </cfRule>
    <cfRule type="containsText" dxfId="3204" priority="4926" operator="containsText" text="не голосував">
      <formula>NOT(ISERROR(SEARCH("не голосував",O25)))</formula>
    </cfRule>
  </conditionalFormatting>
  <conditionalFormatting sqref="O26">
    <cfRule type="containsText" dxfId="3203" priority="4915" operator="containsText" text="утримався">
      <formula>NOT(ISERROR(SEARCH("утримався",O26)))</formula>
    </cfRule>
    <cfRule type="containsText" dxfId="3202" priority="4916" operator="containsText" text="відсутній">
      <formula>NOT(ISERROR(SEARCH("відсутній",O26)))</formula>
    </cfRule>
    <cfRule type="containsText" dxfId="3201" priority="4917" operator="containsText" text="утримася">
      <formula>NOT(ISERROR(SEARCH("утримася",O26)))</formula>
    </cfRule>
    <cfRule type="containsText" dxfId="3200" priority="4918" operator="containsText" text="проти">
      <formula>NOT(ISERROR(SEARCH("проти",O26)))</formula>
    </cfRule>
    <cfRule type="containsText" dxfId="3199" priority="4919" operator="containsText" text="за">
      <formula>NOT(ISERROR(SEARCH("за",O26)))</formula>
    </cfRule>
    <cfRule type="containsText" dxfId="3198" priority="4920" operator="containsText" text="не голосував">
      <formula>NOT(ISERROR(SEARCH("не голосував",O26)))</formula>
    </cfRule>
  </conditionalFormatting>
  <conditionalFormatting sqref="O28">
    <cfRule type="containsText" dxfId="3197" priority="4909" operator="containsText" text="утримався">
      <formula>NOT(ISERROR(SEARCH("утримався",O28)))</formula>
    </cfRule>
    <cfRule type="containsText" dxfId="3196" priority="4910" operator="containsText" text="відсутній">
      <formula>NOT(ISERROR(SEARCH("відсутній",O28)))</formula>
    </cfRule>
    <cfRule type="containsText" dxfId="3195" priority="4911" operator="containsText" text="утримася">
      <formula>NOT(ISERROR(SEARCH("утримася",O28)))</formula>
    </cfRule>
    <cfRule type="containsText" dxfId="3194" priority="4912" operator="containsText" text="проти">
      <formula>NOT(ISERROR(SEARCH("проти",O28)))</formula>
    </cfRule>
    <cfRule type="containsText" dxfId="3193" priority="4913" operator="containsText" text="за">
      <formula>NOT(ISERROR(SEARCH("за",O28)))</formula>
    </cfRule>
    <cfRule type="containsText" dxfId="3192" priority="4914" operator="containsText" text="не голосував">
      <formula>NOT(ISERROR(SEARCH("не голосував",O28)))</formula>
    </cfRule>
  </conditionalFormatting>
  <conditionalFormatting sqref="O29">
    <cfRule type="containsText" dxfId="3191" priority="4903" operator="containsText" text="утримався">
      <formula>NOT(ISERROR(SEARCH("утримався",O29)))</formula>
    </cfRule>
    <cfRule type="containsText" dxfId="3190" priority="4904" operator="containsText" text="відсутній">
      <formula>NOT(ISERROR(SEARCH("відсутній",O29)))</formula>
    </cfRule>
    <cfRule type="containsText" dxfId="3189" priority="4905" operator="containsText" text="утримася">
      <formula>NOT(ISERROR(SEARCH("утримася",O29)))</formula>
    </cfRule>
    <cfRule type="containsText" dxfId="3188" priority="4906" operator="containsText" text="проти">
      <formula>NOT(ISERROR(SEARCH("проти",O29)))</formula>
    </cfRule>
    <cfRule type="containsText" dxfId="3187" priority="4907" operator="containsText" text="за">
      <formula>NOT(ISERROR(SEARCH("за",O29)))</formula>
    </cfRule>
    <cfRule type="containsText" dxfId="3186" priority="4908" operator="containsText" text="не голосував">
      <formula>NOT(ISERROR(SEARCH("не голосував",O29)))</formula>
    </cfRule>
  </conditionalFormatting>
  <conditionalFormatting sqref="O30">
    <cfRule type="containsText" dxfId="3185" priority="4897" operator="containsText" text="утримався">
      <formula>NOT(ISERROR(SEARCH("утримався",O30)))</formula>
    </cfRule>
    <cfRule type="containsText" dxfId="3184" priority="4898" operator="containsText" text="відсутній">
      <formula>NOT(ISERROR(SEARCH("відсутній",O30)))</formula>
    </cfRule>
    <cfRule type="containsText" dxfId="3183" priority="4899" operator="containsText" text="утримася">
      <formula>NOT(ISERROR(SEARCH("утримася",O30)))</formula>
    </cfRule>
    <cfRule type="containsText" dxfId="3182" priority="4900" operator="containsText" text="проти">
      <formula>NOT(ISERROR(SEARCH("проти",O30)))</formula>
    </cfRule>
    <cfRule type="containsText" dxfId="3181" priority="4901" operator="containsText" text="за">
      <formula>NOT(ISERROR(SEARCH("за",O30)))</formula>
    </cfRule>
    <cfRule type="containsText" dxfId="3180" priority="4902" operator="containsText" text="не голосував">
      <formula>NOT(ISERROR(SEARCH("не голосував",O30)))</formula>
    </cfRule>
  </conditionalFormatting>
  <conditionalFormatting sqref="O39">
    <cfRule type="containsText" dxfId="3179" priority="4891" operator="containsText" text="утримався">
      <formula>NOT(ISERROR(SEARCH("утримався",O39)))</formula>
    </cfRule>
    <cfRule type="containsText" dxfId="3178" priority="4892" operator="containsText" text="відсутній">
      <formula>NOT(ISERROR(SEARCH("відсутній",O39)))</formula>
    </cfRule>
    <cfRule type="containsText" dxfId="3177" priority="4893" operator="containsText" text="утримася">
      <formula>NOT(ISERROR(SEARCH("утримася",O39)))</formula>
    </cfRule>
    <cfRule type="containsText" dxfId="3176" priority="4894" operator="containsText" text="проти">
      <formula>NOT(ISERROR(SEARCH("проти",O39)))</formula>
    </cfRule>
    <cfRule type="containsText" dxfId="3175" priority="4895" operator="containsText" text="за">
      <formula>NOT(ISERROR(SEARCH("за",O39)))</formula>
    </cfRule>
    <cfRule type="containsText" dxfId="3174" priority="4896" operator="containsText" text="не голосував">
      <formula>NOT(ISERROR(SEARCH("не голосував",O39)))</formula>
    </cfRule>
  </conditionalFormatting>
  <conditionalFormatting sqref="Q59:Q64 Q27 Q32:Q38 Q42:Q46 Q67:Q75">
    <cfRule type="containsText" dxfId="3173" priority="4885" operator="containsText" text="утримався">
      <formula>NOT(ISERROR(SEARCH("утримався",Q27)))</formula>
    </cfRule>
    <cfRule type="containsText" dxfId="3172" priority="4886" operator="containsText" text="відсутній">
      <formula>NOT(ISERROR(SEARCH("відсутній",Q27)))</formula>
    </cfRule>
    <cfRule type="containsText" dxfId="3171" priority="4887" operator="containsText" text="утримася">
      <formula>NOT(ISERROR(SEARCH("утримася",Q27)))</formula>
    </cfRule>
    <cfRule type="containsText" dxfId="3170" priority="4888" operator="containsText" text="проти">
      <formula>NOT(ISERROR(SEARCH("проти",Q27)))</formula>
    </cfRule>
    <cfRule type="containsText" dxfId="3169" priority="4889" operator="containsText" text="за">
      <formula>NOT(ISERROR(SEARCH("за",Q27)))</formula>
    </cfRule>
    <cfRule type="containsText" dxfId="3168" priority="4890" operator="containsText" text="не голосував">
      <formula>NOT(ISERROR(SEARCH("не голосував",Q27)))</formula>
    </cfRule>
  </conditionalFormatting>
  <conditionalFormatting sqref="Q3">
    <cfRule type="containsText" dxfId="3167" priority="4879" operator="containsText" text="утримався">
      <formula>NOT(ISERROR(SEARCH("утримався",Q3)))</formula>
    </cfRule>
    <cfRule type="containsText" dxfId="3166" priority="4880" operator="containsText" text="відсутній">
      <formula>NOT(ISERROR(SEARCH("відсутній",Q3)))</formula>
    </cfRule>
    <cfRule type="containsText" dxfId="3165" priority="4881" operator="containsText" text="утримася">
      <formula>NOT(ISERROR(SEARCH("утримася",Q3)))</formula>
    </cfRule>
    <cfRule type="containsText" dxfId="3164" priority="4882" operator="containsText" text="проти">
      <formula>NOT(ISERROR(SEARCH("проти",Q3)))</formula>
    </cfRule>
    <cfRule type="containsText" dxfId="3163" priority="4883" operator="containsText" text="за">
      <formula>NOT(ISERROR(SEARCH("за",Q3)))</formula>
    </cfRule>
    <cfRule type="containsText" dxfId="3162" priority="4884" operator="containsText" text="не голосував">
      <formula>NOT(ISERROR(SEARCH("не голосував",Q3)))</formula>
    </cfRule>
  </conditionalFormatting>
  <conditionalFormatting sqref="Q47">
    <cfRule type="containsText" dxfId="3161" priority="4873" operator="containsText" text="утримався">
      <formula>NOT(ISERROR(SEARCH("утримався",Q47)))</formula>
    </cfRule>
    <cfRule type="containsText" dxfId="3160" priority="4874" operator="containsText" text="відсутній">
      <formula>NOT(ISERROR(SEARCH("відсутній",Q47)))</formula>
    </cfRule>
    <cfRule type="containsText" dxfId="3159" priority="4875" operator="containsText" text="утримася">
      <formula>NOT(ISERROR(SEARCH("утримася",Q47)))</formula>
    </cfRule>
    <cfRule type="containsText" dxfId="3158" priority="4876" operator="containsText" text="проти">
      <formula>NOT(ISERROR(SEARCH("проти",Q47)))</formula>
    </cfRule>
    <cfRule type="containsText" dxfId="3157" priority="4877" operator="containsText" text="за">
      <formula>NOT(ISERROR(SEARCH("за",Q47)))</formula>
    </cfRule>
    <cfRule type="containsText" dxfId="3156" priority="4878" operator="containsText" text="не голосував">
      <formula>NOT(ISERROR(SEARCH("не голосував",Q47)))</formula>
    </cfRule>
  </conditionalFormatting>
  <conditionalFormatting sqref="Q48">
    <cfRule type="containsText" dxfId="3155" priority="4867" operator="containsText" text="утримався">
      <formula>NOT(ISERROR(SEARCH("утримався",Q48)))</formula>
    </cfRule>
    <cfRule type="containsText" dxfId="3154" priority="4868" operator="containsText" text="відсутній">
      <formula>NOT(ISERROR(SEARCH("відсутній",Q48)))</formula>
    </cfRule>
    <cfRule type="containsText" dxfId="3153" priority="4869" operator="containsText" text="утримася">
      <formula>NOT(ISERROR(SEARCH("утримася",Q48)))</formula>
    </cfRule>
    <cfRule type="containsText" dxfId="3152" priority="4870" operator="containsText" text="проти">
      <formula>NOT(ISERROR(SEARCH("проти",Q48)))</formula>
    </cfRule>
    <cfRule type="containsText" dxfId="3151" priority="4871" operator="containsText" text="за">
      <formula>NOT(ISERROR(SEARCH("за",Q48)))</formula>
    </cfRule>
    <cfRule type="containsText" dxfId="3150" priority="4872" operator="containsText" text="не голосував">
      <formula>NOT(ISERROR(SEARCH("не голосував",Q48)))</formula>
    </cfRule>
  </conditionalFormatting>
  <conditionalFormatting sqref="Q49">
    <cfRule type="containsText" dxfId="3149" priority="4861" operator="containsText" text="утримався">
      <formula>NOT(ISERROR(SEARCH("утримався",Q49)))</formula>
    </cfRule>
    <cfRule type="containsText" dxfId="3148" priority="4862" operator="containsText" text="відсутній">
      <formula>NOT(ISERROR(SEARCH("відсутній",Q49)))</formula>
    </cfRule>
    <cfRule type="containsText" dxfId="3147" priority="4863" operator="containsText" text="утримася">
      <formula>NOT(ISERROR(SEARCH("утримася",Q49)))</formula>
    </cfRule>
    <cfRule type="containsText" dxfId="3146" priority="4864" operator="containsText" text="проти">
      <formula>NOT(ISERROR(SEARCH("проти",Q49)))</formula>
    </cfRule>
    <cfRule type="containsText" dxfId="3145" priority="4865" operator="containsText" text="за">
      <formula>NOT(ISERROR(SEARCH("за",Q49)))</formula>
    </cfRule>
    <cfRule type="containsText" dxfId="3144" priority="4866" operator="containsText" text="не голосував">
      <formula>NOT(ISERROR(SEARCH("не голосував",Q49)))</formula>
    </cfRule>
  </conditionalFormatting>
  <conditionalFormatting sqref="Q50">
    <cfRule type="containsText" dxfId="3143" priority="4855" operator="containsText" text="утримався">
      <formula>NOT(ISERROR(SEARCH("утримався",Q50)))</formula>
    </cfRule>
    <cfRule type="containsText" dxfId="3142" priority="4856" operator="containsText" text="відсутній">
      <formula>NOT(ISERROR(SEARCH("відсутній",Q50)))</formula>
    </cfRule>
    <cfRule type="containsText" dxfId="3141" priority="4857" operator="containsText" text="утримася">
      <formula>NOT(ISERROR(SEARCH("утримася",Q50)))</formula>
    </cfRule>
    <cfRule type="containsText" dxfId="3140" priority="4858" operator="containsText" text="проти">
      <formula>NOT(ISERROR(SEARCH("проти",Q50)))</formula>
    </cfRule>
    <cfRule type="containsText" dxfId="3139" priority="4859" operator="containsText" text="за">
      <formula>NOT(ISERROR(SEARCH("за",Q50)))</formula>
    </cfRule>
    <cfRule type="containsText" dxfId="3138" priority="4860" operator="containsText" text="не голосував">
      <formula>NOT(ISERROR(SEARCH("не голосував",Q50)))</formula>
    </cfRule>
  </conditionalFormatting>
  <conditionalFormatting sqref="Q51">
    <cfRule type="containsText" dxfId="3137" priority="4849" operator="containsText" text="утримався">
      <formula>NOT(ISERROR(SEARCH("утримався",Q51)))</formula>
    </cfRule>
    <cfRule type="containsText" dxfId="3136" priority="4850" operator="containsText" text="відсутній">
      <formula>NOT(ISERROR(SEARCH("відсутній",Q51)))</formula>
    </cfRule>
    <cfRule type="containsText" dxfId="3135" priority="4851" operator="containsText" text="утримася">
      <formula>NOT(ISERROR(SEARCH("утримася",Q51)))</formula>
    </cfRule>
    <cfRule type="containsText" dxfId="3134" priority="4852" operator="containsText" text="проти">
      <formula>NOT(ISERROR(SEARCH("проти",Q51)))</formula>
    </cfRule>
    <cfRule type="containsText" dxfId="3133" priority="4853" operator="containsText" text="за">
      <formula>NOT(ISERROR(SEARCH("за",Q51)))</formula>
    </cfRule>
    <cfRule type="containsText" dxfId="3132" priority="4854" operator="containsText" text="не голосував">
      <formula>NOT(ISERROR(SEARCH("не голосував",Q51)))</formula>
    </cfRule>
  </conditionalFormatting>
  <conditionalFormatting sqref="Q52">
    <cfRule type="containsText" dxfId="3131" priority="4843" operator="containsText" text="утримався">
      <formula>NOT(ISERROR(SEARCH("утримався",Q52)))</formula>
    </cfRule>
    <cfRule type="containsText" dxfId="3130" priority="4844" operator="containsText" text="відсутній">
      <formula>NOT(ISERROR(SEARCH("відсутній",Q52)))</formula>
    </cfRule>
    <cfRule type="containsText" dxfId="3129" priority="4845" operator="containsText" text="утримася">
      <formula>NOT(ISERROR(SEARCH("утримася",Q52)))</formula>
    </cfRule>
    <cfRule type="containsText" dxfId="3128" priority="4846" operator="containsText" text="проти">
      <formula>NOT(ISERROR(SEARCH("проти",Q52)))</formula>
    </cfRule>
    <cfRule type="containsText" dxfId="3127" priority="4847" operator="containsText" text="за">
      <formula>NOT(ISERROR(SEARCH("за",Q52)))</formula>
    </cfRule>
    <cfRule type="containsText" dxfId="3126" priority="4848" operator="containsText" text="не голосував">
      <formula>NOT(ISERROR(SEARCH("не голосував",Q52)))</formula>
    </cfRule>
  </conditionalFormatting>
  <conditionalFormatting sqref="Q53">
    <cfRule type="containsText" dxfId="3125" priority="4837" operator="containsText" text="утримався">
      <formula>NOT(ISERROR(SEARCH("утримався",Q53)))</formula>
    </cfRule>
    <cfRule type="containsText" dxfId="3124" priority="4838" operator="containsText" text="відсутній">
      <formula>NOT(ISERROR(SEARCH("відсутній",Q53)))</formula>
    </cfRule>
    <cfRule type="containsText" dxfId="3123" priority="4839" operator="containsText" text="утримася">
      <formula>NOT(ISERROR(SEARCH("утримася",Q53)))</formula>
    </cfRule>
    <cfRule type="containsText" dxfId="3122" priority="4840" operator="containsText" text="проти">
      <formula>NOT(ISERROR(SEARCH("проти",Q53)))</formula>
    </cfRule>
    <cfRule type="containsText" dxfId="3121" priority="4841" operator="containsText" text="за">
      <formula>NOT(ISERROR(SEARCH("за",Q53)))</formula>
    </cfRule>
    <cfRule type="containsText" dxfId="3120" priority="4842" operator="containsText" text="не голосував">
      <formula>NOT(ISERROR(SEARCH("не голосував",Q53)))</formula>
    </cfRule>
  </conditionalFormatting>
  <conditionalFormatting sqref="Q54">
    <cfRule type="containsText" dxfId="3119" priority="4831" operator="containsText" text="утримався">
      <formula>NOT(ISERROR(SEARCH("утримався",Q54)))</formula>
    </cfRule>
    <cfRule type="containsText" dxfId="3118" priority="4832" operator="containsText" text="відсутній">
      <formula>NOT(ISERROR(SEARCH("відсутній",Q54)))</formula>
    </cfRule>
    <cfRule type="containsText" dxfId="3117" priority="4833" operator="containsText" text="утримася">
      <formula>NOT(ISERROR(SEARCH("утримася",Q54)))</formula>
    </cfRule>
    <cfRule type="containsText" dxfId="3116" priority="4834" operator="containsText" text="проти">
      <formula>NOT(ISERROR(SEARCH("проти",Q54)))</formula>
    </cfRule>
    <cfRule type="containsText" dxfId="3115" priority="4835" operator="containsText" text="за">
      <formula>NOT(ISERROR(SEARCH("за",Q54)))</formula>
    </cfRule>
    <cfRule type="containsText" dxfId="3114" priority="4836" operator="containsText" text="не голосував">
      <formula>NOT(ISERROR(SEARCH("не голосував",Q54)))</formula>
    </cfRule>
  </conditionalFormatting>
  <conditionalFormatting sqref="Q55">
    <cfRule type="containsText" dxfId="3113" priority="4825" operator="containsText" text="утримався">
      <formula>NOT(ISERROR(SEARCH("утримався",Q55)))</formula>
    </cfRule>
    <cfRule type="containsText" dxfId="3112" priority="4826" operator="containsText" text="відсутній">
      <formula>NOT(ISERROR(SEARCH("відсутній",Q55)))</formula>
    </cfRule>
    <cfRule type="containsText" dxfId="3111" priority="4827" operator="containsText" text="утримася">
      <formula>NOT(ISERROR(SEARCH("утримася",Q55)))</formula>
    </cfRule>
    <cfRule type="containsText" dxfId="3110" priority="4828" operator="containsText" text="проти">
      <formula>NOT(ISERROR(SEARCH("проти",Q55)))</formula>
    </cfRule>
    <cfRule type="containsText" dxfId="3109" priority="4829" operator="containsText" text="за">
      <formula>NOT(ISERROR(SEARCH("за",Q55)))</formula>
    </cfRule>
    <cfRule type="containsText" dxfId="3108" priority="4830" operator="containsText" text="не голосував">
      <formula>NOT(ISERROR(SEARCH("не голосував",Q55)))</formula>
    </cfRule>
  </conditionalFormatting>
  <conditionalFormatting sqref="Q56">
    <cfRule type="containsText" dxfId="3107" priority="4819" operator="containsText" text="утримався">
      <formula>NOT(ISERROR(SEARCH("утримався",Q56)))</formula>
    </cfRule>
    <cfRule type="containsText" dxfId="3106" priority="4820" operator="containsText" text="відсутній">
      <formula>NOT(ISERROR(SEARCH("відсутній",Q56)))</formula>
    </cfRule>
    <cfRule type="containsText" dxfId="3105" priority="4821" operator="containsText" text="утримася">
      <formula>NOT(ISERROR(SEARCH("утримася",Q56)))</formula>
    </cfRule>
    <cfRule type="containsText" dxfId="3104" priority="4822" operator="containsText" text="проти">
      <formula>NOT(ISERROR(SEARCH("проти",Q56)))</formula>
    </cfRule>
    <cfRule type="containsText" dxfId="3103" priority="4823" operator="containsText" text="за">
      <formula>NOT(ISERROR(SEARCH("за",Q56)))</formula>
    </cfRule>
    <cfRule type="containsText" dxfId="3102" priority="4824" operator="containsText" text="не голосував">
      <formula>NOT(ISERROR(SEARCH("не голосував",Q56)))</formula>
    </cfRule>
  </conditionalFormatting>
  <conditionalFormatting sqref="Q57">
    <cfRule type="containsText" dxfId="3101" priority="4813" operator="containsText" text="утримався">
      <formula>NOT(ISERROR(SEARCH("утримався",Q57)))</formula>
    </cfRule>
    <cfRule type="containsText" dxfId="3100" priority="4814" operator="containsText" text="відсутній">
      <formula>NOT(ISERROR(SEARCH("відсутній",Q57)))</formula>
    </cfRule>
    <cfRule type="containsText" dxfId="3099" priority="4815" operator="containsText" text="утримася">
      <formula>NOT(ISERROR(SEARCH("утримася",Q57)))</formula>
    </cfRule>
    <cfRule type="containsText" dxfId="3098" priority="4816" operator="containsText" text="проти">
      <formula>NOT(ISERROR(SEARCH("проти",Q57)))</formula>
    </cfRule>
    <cfRule type="containsText" dxfId="3097" priority="4817" operator="containsText" text="за">
      <formula>NOT(ISERROR(SEARCH("за",Q57)))</formula>
    </cfRule>
    <cfRule type="containsText" dxfId="3096" priority="4818" operator="containsText" text="не голосував">
      <formula>NOT(ISERROR(SEARCH("не голосував",Q57)))</formula>
    </cfRule>
  </conditionalFormatting>
  <conditionalFormatting sqref="Q76">
    <cfRule type="containsText" dxfId="3095" priority="4807" operator="containsText" text="утримався">
      <formula>NOT(ISERROR(SEARCH("утримався",Q76)))</formula>
    </cfRule>
    <cfRule type="containsText" dxfId="3094" priority="4808" operator="containsText" text="відсутній">
      <formula>NOT(ISERROR(SEARCH("відсутній",Q76)))</formula>
    </cfRule>
    <cfRule type="containsText" dxfId="3093" priority="4809" operator="containsText" text="утримася">
      <formula>NOT(ISERROR(SEARCH("утримася",Q76)))</formula>
    </cfRule>
    <cfRule type="containsText" dxfId="3092" priority="4810" operator="containsText" text="проти">
      <formula>NOT(ISERROR(SEARCH("проти",Q76)))</formula>
    </cfRule>
    <cfRule type="containsText" dxfId="3091" priority="4811" operator="containsText" text="за">
      <formula>NOT(ISERROR(SEARCH("за",Q76)))</formula>
    </cfRule>
    <cfRule type="containsText" dxfId="3090" priority="4812" operator="containsText" text="не голосував">
      <formula>NOT(ISERROR(SEARCH("не голосував",Q76)))</formula>
    </cfRule>
  </conditionalFormatting>
  <conditionalFormatting sqref="Q77">
    <cfRule type="containsText" dxfId="3089" priority="4801" operator="containsText" text="утримався">
      <formula>NOT(ISERROR(SEARCH("утримався",Q77)))</formula>
    </cfRule>
    <cfRule type="containsText" dxfId="3088" priority="4802" operator="containsText" text="відсутній">
      <formula>NOT(ISERROR(SEARCH("відсутній",Q77)))</formula>
    </cfRule>
    <cfRule type="containsText" dxfId="3087" priority="4803" operator="containsText" text="утримася">
      <formula>NOT(ISERROR(SEARCH("утримася",Q77)))</formula>
    </cfRule>
    <cfRule type="containsText" dxfId="3086" priority="4804" operator="containsText" text="проти">
      <formula>NOT(ISERROR(SEARCH("проти",Q77)))</formula>
    </cfRule>
    <cfRule type="containsText" dxfId="3085" priority="4805" operator="containsText" text="за">
      <formula>NOT(ISERROR(SEARCH("за",Q77)))</formula>
    </cfRule>
    <cfRule type="containsText" dxfId="3084" priority="4806" operator="containsText" text="не голосував">
      <formula>NOT(ISERROR(SEARCH("не голосував",Q77)))</formula>
    </cfRule>
  </conditionalFormatting>
  <conditionalFormatting sqref="Q78">
    <cfRule type="containsText" dxfId="3083" priority="4795" operator="containsText" text="утримався">
      <formula>NOT(ISERROR(SEARCH("утримався",Q78)))</formula>
    </cfRule>
    <cfRule type="containsText" dxfId="3082" priority="4796" operator="containsText" text="відсутній">
      <formula>NOT(ISERROR(SEARCH("відсутній",Q78)))</formula>
    </cfRule>
    <cfRule type="containsText" dxfId="3081" priority="4797" operator="containsText" text="утримася">
      <formula>NOT(ISERROR(SEARCH("утримася",Q78)))</formula>
    </cfRule>
    <cfRule type="containsText" dxfId="3080" priority="4798" operator="containsText" text="проти">
      <formula>NOT(ISERROR(SEARCH("проти",Q78)))</formula>
    </cfRule>
    <cfRule type="containsText" dxfId="3079" priority="4799" operator="containsText" text="за">
      <formula>NOT(ISERROR(SEARCH("за",Q78)))</formula>
    </cfRule>
    <cfRule type="containsText" dxfId="3078" priority="4800" operator="containsText" text="не голосував">
      <formula>NOT(ISERROR(SEARCH("не голосував",Q78)))</formula>
    </cfRule>
  </conditionalFormatting>
  <conditionalFormatting sqref="Q79">
    <cfRule type="containsText" dxfId="3077" priority="4789" operator="containsText" text="утримався">
      <formula>NOT(ISERROR(SEARCH("утримався",Q79)))</formula>
    </cfRule>
    <cfRule type="containsText" dxfId="3076" priority="4790" operator="containsText" text="відсутній">
      <formula>NOT(ISERROR(SEARCH("відсутній",Q79)))</formula>
    </cfRule>
    <cfRule type="containsText" dxfId="3075" priority="4791" operator="containsText" text="утримася">
      <formula>NOT(ISERROR(SEARCH("утримася",Q79)))</formula>
    </cfRule>
    <cfRule type="containsText" dxfId="3074" priority="4792" operator="containsText" text="проти">
      <formula>NOT(ISERROR(SEARCH("проти",Q79)))</formula>
    </cfRule>
    <cfRule type="containsText" dxfId="3073" priority="4793" operator="containsText" text="за">
      <formula>NOT(ISERROR(SEARCH("за",Q79)))</formula>
    </cfRule>
    <cfRule type="containsText" dxfId="3072" priority="4794" operator="containsText" text="не голосував">
      <formula>NOT(ISERROR(SEARCH("не голосував",Q79)))</formula>
    </cfRule>
  </conditionalFormatting>
  <conditionalFormatting sqref="Q80">
    <cfRule type="containsText" dxfId="3071" priority="4783" operator="containsText" text="утримався">
      <formula>NOT(ISERROR(SEARCH("утримався",Q80)))</formula>
    </cfRule>
    <cfRule type="containsText" dxfId="3070" priority="4784" operator="containsText" text="відсутній">
      <formula>NOT(ISERROR(SEARCH("відсутній",Q80)))</formula>
    </cfRule>
    <cfRule type="containsText" dxfId="3069" priority="4785" operator="containsText" text="утримася">
      <formula>NOT(ISERROR(SEARCH("утримася",Q80)))</formula>
    </cfRule>
    <cfRule type="containsText" dxfId="3068" priority="4786" operator="containsText" text="проти">
      <formula>NOT(ISERROR(SEARCH("проти",Q80)))</formula>
    </cfRule>
    <cfRule type="containsText" dxfId="3067" priority="4787" operator="containsText" text="за">
      <formula>NOT(ISERROR(SEARCH("за",Q80)))</formula>
    </cfRule>
    <cfRule type="containsText" dxfId="3066" priority="4788" operator="containsText" text="не голосував">
      <formula>NOT(ISERROR(SEARCH("не голосував",Q80)))</formula>
    </cfRule>
  </conditionalFormatting>
  <conditionalFormatting sqref="Q85">
    <cfRule type="containsText" dxfId="3065" priority="4777" operator="containsText" text="утримався">
      <formula>NOT(ISERROR(SEARCH("утримався",Q85)))</formula>
    </cfRule>
    <cfRule type="containsText" dxfId="3064" priority="4778" operator="containsText" text="відсутній">
      <formula>NOT(ISERROR(SEARCH("відсутній",Q85)))</formula>
    </cfRule>
    <cfRule type="containsText" dxfId="3063" priority="4779" operator="containsText" text="утримася">
      <formula>NOT(ISERROR(SEARCH("утримася",Q85)))</formula>
    </cfRule>
    <cfRule type="containsText" dxfId="3062" priority="4780" operator="containsText" text="проти">
      <formula>NOT(ISERROR(SEARCH("проти",Q85)))</formula>
    </cfRule>
    <cfRule type="containsText" dxfId="3061" priority="4781" operator="containsText" text="за">
      <formula>NOT(ISERROR(SEARCH("за",Q85)))</formula>
    </cfRule>
    <cfRule type="containsText" dxfId="3060" priority="4782" operator="containsText" text="не голосував">
      <formula>NOT(ISERROR(SEARCH("не голосував",Q85)))</formula>
    </cfRule>
  </conditionalFormatting>
  <conditionalFormatting sqref="Q86">
    <cfRule type="containsText" dxfId="3059" priority="4759" operator="containsText" text="утримався">
      <formula>NOT(ISERROR(SEARCH("утримався",Q86)))</formula>
    </cfRule>
    <cfRule type="containsText" dxfId="3058" priority="4760" operator="containsText" text="відсутній">
      <formula>NOT(ISERROR(SEARCH("відсутній",Q86)))</formula>
    </cfRule>
    <cfRule type="containsText" dxfId="3057" priority="4761" operator="containsText" text="утримася">
      <formula>NOT(ISERROR(SEARCH("утримася",Q86)))</formula>
    </cfRule>
    <cfRule type="containsText" dxfId="3056" priority="4762" operator="containsText" text="проти">
      <formula>NOT(ISERROR(SEARCH("проти",Q86)))</formula>
    </cfRule>
    <cfRule type="containsText" dxfId="3055" priority="4763" operator="containsText" text="за">
      <formula>NOT(ISERROR(SEARCH("за",Q86)))</formula>
    </cfRule>
    <cfRule type="containsText" dxfId="3054" priority="4764" operator="containsText" text="не голосував">
      <formula>NOT(ISERROR(SEARCH("не голосував",Q86)))</formula>
    </cfRule>
  </conditionalFormatting>
  <conditionalFormatting sqref="Q88">
    <cfRule type="containsText" dxfId="3053" priority="4753" operator="containsText" text="утримався">
      <formula>NOT(ISERROR(SEARCH("утримався",Q88)))</formula>
    </cfRule>
    <cfRule type="containsText" dxfId="3052" priority="4754" operator="containsText" text="відсутній">
      <formula>NOT(ISERROR(SEARCH("відсутній",Q88)))</formula>
    </cfRule>
    <cfRule type="containsText" dxfId="3051" priority="4755" operator="containsText" text="утримася">
      <formula>NOT(ISERROR(SEARCH("утримася",Q88)))</formula>
    </cfRule>
    <cfRule type="containsText" dxfId="3050" priority="4756" operator="containsText" text="проти">
      <formula>NOT(ISERROR(SEARCH("проти",Q88)))</formula>
    </cfRule>
    <cfRule type="containsText" dxfId="3049" priority="4757" operator="containsText" text="за">
      <formula>NOT(ISERROR(SEARCH("за",Q88)))</formula>
    </cfRule>
    <cfRule type="containsText" dxfId="3048" priority="4758" operator="containsText" text="не голосував">
      <formula>NOT(ISERROR(SEARCH("не голосував",Q88)))</formula>
    </cfRule>
  </conditionalFormatting>
  <conditionalFormatting sqref="Q90">
    <cfRule type="containsText" dxfId="3047" priority="4747" operator="containsText" text="утримався">
      <formula>NOT(ISERROR(SEARCH("утримався",Q90)))</formula>
    </cfRule>
    <cfRule type="containsText" dxfId="3046" priority="4748" operator="containsText" text="відсутній">
      <formula>NOT(ISERROR(SEARCH("відсутній",Q90)))</formula>
    </cfRule>
    <cfRule type="containsText" dxfId="3045" priority="4749" operator="containsText" text="утримася">
      <formula>NOT(ISERROR(SEARCH("утримася",Q90)))</formula>
    </cfRule>
    <cfRule type="containsText" dxfId="3044" priority="4750" operator="containsText" text="проти">
      <formula>NOT(ISERROR(SEARCH("проти",Q90)))</formula>
    </cfRule>
    <cfRule type="containsText" dxfId="3043" priority="4751" operator="containsText" text="за">
      <formula>NOT(ISERROR(SEARCH("за",Q90)))</formula>
    </cfRule>
    <cfRule type="containsText" dxfId="3042" priority="4752" operator="containsText" text="не голосував">
      <formula>NOT(ISERROR(SEARCH("не голосував",Q90)))</formula>
    </cfRule>
  </conditionalFormatting>
  <conditionalFormatting sqref="Q91">
    <cfRule type="containsText" dxfId="3041" priority="4729" operator="containsText" text="утримався">
      <formula>NOT(ISERROR(SEARCH("утримався",Q91)))</formula>
    </cfRule>
    <cfRule type="containsText" dxfId="3040" priority="4730" operator="containsText" text="відсутній">
      <formula>NOT(ISERROR(SEARCH("відсутній",Q91)))</formula>
    </cfRule>
    <cfRule type="containsText" dxfId="3039" priority="4731" operator="containsText" text="утримася">
      <formula>NOT(ISERROR(SEARCH("утримася",Q91)))</formula>
    </cfRule>
    <cfRule type="containsText" dxfId="3038" priority="4732" operator="containsText" text="проти">
      <formula>NOT(ISERROR(SEARCH("проти",Q91)))</formula>
    </cfRule>
    <cfRule type="containsText" dxfId="3037" priority="4733" operator="containsText" text="за">
      <formula>NOT(ISERROR(SEARCH("за",Q91)))</formula>
    </cfRule>
    <cfRule type="containsText" dxfId="3036" priority="4734" operator="containsText" text="не голосував">
      <formula>NOT(ISERROR(SEARCH("не голосував",Q91)))</formula>
    </cfRule>
  </conditionalFormatting>
  <conditionalFormatting sqref="Q94">
    <cfRule type="containsText" dxfId="3035" priority="4723" operator="containsText" text="утримався">
      <formula>NOT(ISERROR(SEARCH("утримався",Q94)))</formula>
    </cfRule>
    <cfRule type="containsText" dxfId="3034" priority="4724" operator="containsText" text="відсутній">
      <formula>NOT(ISERROR(SEARCH("відсутній",Q94)))</formula>
    </cfRule>
    <cfRule type="containsText" dxfId="3033" priority="4725" operator="containsText" text="утримася">
      <formula>NOT(ISERROR(SEARCH("утримася",Q94)))</formula>
    </cfRule>
    <cfRule type="containsText" dxfId="3032" priority="4726" operator="containsText" text="проти">
      <formula>NOT(ISERROR(SEARCH("проти",Q94)))</formula>
    </cfRule>
    <cfRule type="containsText" dxfId="3031" priority="4727" operator="containsText" text="за">
      <formula>NOT(ISERROR(SEARCH("за",Q94)))</formula>
    </cfRule>
    <cfRule type="containsText" dxfId="3030" priority="4728" operator="containsText" text="не голосував">
      <formula>NOT(ISERROR(SEARCH("не голосував",Q94)))</formula>
    </cfRule>
  </conditionalFormatting>
  <conditionalFormatting sqref="Q95">
    <cfRule type="containsText" dxfId="3029" priority="4705" operator="containsText" text="утримався">
      <formula>NOT(ISERROR(SEARCH("утримався",Q95)))</formula>
    </cfRule>
    <cfRule type="containsText" dxfId="3028" priority="4706" operator="containsText" text="відсутній">
      <formula>NOT(ISERROR(SEARCH("відсутній",Q95)))</formula>
    </cfRule>
    <cfRule type="containsText" dxfId="3027" priority="4707" operator="containsText" text="утримася">
      <formula>NOT(ISERROR(SEARCH("утримася",Q95)))</formula>
    </cfRule>
    <cfRule type="containsText" dxfId="3026" priority="4708" operator="containsText" text="проти">
      <formula>NOT(ISERROR(SEARCH("проти",Q95)))</formula>
    </cfRule>
    <cfRule type="containsText" dxfId="3025" priority="4709" operator="containsText" text="за">
      <formula>NOT(ISERROR(SEARCH("за",Q95)))</formula>
    </cfRule>
    <cfRule type="containsText" dxfId="3024" priority="4710" operator="containsText" text="не голосував">
      <formula>NOT(ISERROR(SEARCH("не голосував",Q95)))</formula>
    </cfRule>
  </conditionalFormatting>
  <conditionalFormatting sqref="Q101">
    <cfRule type="containsText" dxfId="3023" priority="4699" operator="containsText" text="утримався">
      <formula>NOT(ISERROR(SEARCH("утримався",Q101)))</formula>
    </cfRule>
    <cfRule type="containsText" dxfId="3022" priority="4700" operator="containsText" text="відсутній">
      <formula>NOT(ISERROR(SEARCH("відсутній",Q101)))</formula>
    </cfRule>
    <cfRule type="containsText" dxfId="3021" priority="4701" operator="containsText" text="утримася">
      <formula>NOT(ISERROR(SEARCH("утримася",Q101)))</formula>
    </cfRule>
    <cfRule type="containsText" dxfId="3020" priority="4702" operator="containsText" text="проти">
      <formula>NOT(ISERROR(SEARCH("проти",Q101)))</formula>
    </cfRule>
    <cfRule type="containsText" dxfId="3019" priority="4703" operator="containsText" text="за">
      <formula>NOT(ISERROR(SEARCH("за",Q101)))</formula>
    </cfRule>
    <cfRule type="containsText" dxfId="3018" priority="4704" operator="containsText" text="не голосував">
      <formula>NOT(ISERROR(SEARCH("не голосував",Q101)))</formula>
    </cfRule>
  </conditionalFormatting>
  <conditionalFormatting sqref="Q102">
    <cfRule type="containsText" dxfId="3017" priority="4693" operator="containsText" text="утримався">
      <formula>NOT(ISERROR(SEARCH("утримався",Q102)))</formula>
    </cfRule>
    <cfRule type="containsText" dxfId="3016" priority="4694" operator="containsText" text="відсутній">
      <formula>NOT(ISERROR(SEARCH("відсутній",Q102)))</formula>
    </cfRule>
    <cfRule type="containsText" dxfId="3015" priority="4695" operator="containsText" text="утримася">
      <formula>NOT(ISERROR(SEARCH("утримася",Q102)))</formula>
    </cfRule>
    <cfRule type="containsText" dxfId="3014" priority="4696" operator="containsText" text="проти">
      <formula>NOT(ISERROR(SEARCH("проти",Q102)))</formula>
    </cfRule>
    <cfRule type="containsText" dxfId="3013" priority="4697" operator="containsText" text="за">
      <formula>NOT(ISERROR(SEARCH("за",Q102)))</formula>
    </cfRule>
    <cfRule type="containsText" dxfId="3012" priority="4698" operator="containsText" text="не голосував">
      <formula>NOT(ISERROR(SEARCH("не голосував",Q102)))</formula>
    </cfRule>
  </conditionalFormatting>
  <conditionalFormatting sqref="Q22">
    <cfRule type="containsText" dxfId="3011" priority="4669" operator="containsText" text="утримався">
      <formula>NOT(ISERROR(SEARCH("утримався",Q22)))</formula>
    </cfRule>
    <cfRule type="containsText" dxfId="3010" priority="4670" operator="containsText" text="відсутній">
      <formula>NOT(ISERROR(SEARCH("відсутній",Q22)))</formula>
    </cfRule>
    <cfRule type="containsText" dxfId="3009" priority="4671" operator="containsText" text="утримася">
      <formula>NOT(ISERROR(SEARCH("утримася",Q22)))</formula>
    </cfRule>
    <cfRule type="containsText" dxfId="3008" priority="4672" operator="containsText" text="проти">
      <formula>NOT(ISERROR(SEARCH("проти",Q22)))</formula>
    </cfRule>
    <cfRule type="containsText" dxfId="3007" priority="4673" operator="containsText" text="за">
      <formula>NOT(ISERROR(SEARCH("за",Q22)))</formula>
    </cfRule>
    <cfRule type="containsText" dxfId="3006" priority="4674" operator="containsText" text="не голосував">
      <formula>NOT(ISERROR(SEARCH("не голосував",Q22)))</formula>
    </cfRule>
  </conditionalFormatting>
  <conditionalFormatting sqref="Q25">
    <cfRule type="containsText" dxfId="3005" priority="4663" operator="containsText" text="утримався">
      <formula>NOT(ISERROR(SEARCH("утримався",Q25)))</formula>
    </cfRule>
    <cfRule type="containsText" dxfId="3004" priority="4664" operator="containsText" text="відсутній">
      <formula>NOT(ISERROR(SEARCH("відсутній",Q25)))</formula>
    </cfRule>
    <cfRule type="containsText" dxfId="3003" priority="4665" operator="containsText" text="утримася">
      <formula>NOT(ISERROR(SEARCH("утримася",Q25)))</formula>
    </cfRule>
    <cfRule type="containsText" dxfId="3002" priority="4666" operator="containsText" text="проти">
      <formula>NOT(ISERROR(SEARCH("проти",Q25)))</formula>
    </cfRule>
    <cfRule type="containsText" dxfId="3001" priority="4667" operator="containsText" text="за">
      <formula>NOT(ISERROR(SEARCH("за",Q25)))</formula>
    </cfRule>
    <cfRule type="containsText" dxfId="3000" priority="4668" operator="containsText" text="не голосував">
      <formula>NOT(ISERROR(SEARCH("не голосував",Q25)))</formula>
    </cfRule>
  </conditionalFormatting>
  <conditionalFormatting sqref="Q26">
    <cfRule type="containsText" dxfId="2999" priority="4657" operator="containsText" text="утримався">
      <formula>NOT(ISERROR(SEARCH("утримався",Q26)))</formula>
    </cfRule>
    <cfRule type="containsText" dxfId="2998" priority="4658" operator="containsText" text="відсутній">
      <formula>NOT(ISERROR(SEARCH("відсутній",Q26)))</formula>
    </cfRule>
    <cfRule type="containsText" dxfId="2997" priority="4659" operator="containsText" text="утримася">
      <formula>NOT(ISERROR(SEARCH("утримася",Q26)))</formula>
    </cfRule>
    <cfRule type="containsText" dxfId="2996" priority="4660" operator="containsText" text="проти">
      <formula>NOT(ISERROR(SEARCH("проти",Q26)))</formula>
    </cfRule>
    <cfRule type="containsText" dxfId="2995" priority="4661" operator="containsText" text="за">
      <formula>NOT(ISERROR(SEARCH("за",Q26)))</formula>
    </cfRule>
    <cfRule type="containsText" dxfId="2994" priority="4662" operator="containsText" text="не голосував">
      <formula>NOT(ISERROR(SEARCH("не голосував",Q26)))</formula>
    </cfRule>
  </conditionalFormatting>
  <conditionalFormatting sqref="Q28">
    <cfRule type="containsText" dxfId="2993" priority="4651" operator="containsText" text="утримався">
      <formula>NOT(ISERROR(SEARCH("утримався",Q28)))</formula>
    </cfRule>
    <cfRule type="containsText" dxfId="2992" priority="4652" operator="containsText" text="відсутній">
      <formula>NOT(ISERROR(SEARCH("відсутній",Q28)))</formula>
    </cfRule>
    <cfRule type="containsText" dxfId="2991" priority="4653" operator="containsText" text="утримася">
      <formula>NOT(ISERROR(SEARCH("утримася",Q28)))</formula>
    </cfRule>
    <cfRule type="containsText" dxfId="2990" priority="4654" operator="containsText" text="проти">
      <formula>NOT(ISERROR(SEARCH("проти",Q28)))</formula>
    </cfRule>
    <cfRule type="containsText" dxfId="2989" priority="4655" operator="containsText" text="за">
      <formula>NOT(ISERROR(SEARCH("за",Q28)))</formula>
    </cfRule>
    <cfRule type="containsText" dxfId="2988" priority="4656" operator="containsText" text="не голосував">
      <formula>NOT(ISERROR(SEARCH("не голосував",Q28)))</formula>
    </cfRule>
  </conditionalFormatting>
  <conditionalFormatting sqref="Q29">
    <cfRule type="containsText" dxfId="2987" priority="4645" operator="containsText" text="утримався">
      <formula>NOT(ISERROR(SEARCH("утримався",Q29)))</formula>
    </cfRule>
    <cfRule type="containsText" dxfId="2986" priority="4646" operator="containsText" text="відсутній">
      <formula>NOT(ISERROR(SEARCH("відсутній",Q29)))</formula>
    </cfRule>
    <cfRule type="containsText" dxfId="2985" priority="4647" operator="containsText" text="утримася">
      <formula>NOT(ISERROR(SEARCH("утримася",Q29)))</formula>
    </cfRule>
    <cfRule type="containsText" dxfId="2984" priority="4648" operator="containsText" text="проти">
      <formula>NOT(ISERROR(SEARCH("проти",Q29)))</formula>
    </cfRule>
    <cfRule type="containsText" dxfId="2983" priority="4649" operator="containsText" text="за">
      <formula>NOT(ISERROR(SEARCH("за",Q29)))</formula>
    </cfRule>
    <cfRule type="containsText" dxfId="2982" priority="4650" operator="containsText" text="не голосував">
      <formula>NOT(ISERROR(SEARCH("не голосував",Q29)))</formula>
    </cfRule>
  </conditionalFormatting>
  <conditionalFormatting sqref="Q30">
    <cfRule type="containsText" dxfId="2981" priority="4639" operator="containsText" text="утримався">
      <formula>NOT(ISERROR(SEARCH("утримався",Q30)))</formula>
    </cfRule>
    <cfRule type="containsText" dxfId="2980" priority="4640" operator="containsText" text="відсутній">
      <formula>NOT(ISERROR(SEARCH("відсутній",Q30)))</formula>
    </cfRule>
    <cfRule type="containsText" dxfId="2979" priority="4641" operator="containsText" text="утримася">
      <formula>NOT(ISERROR(SEARCH("утримася",Q30)))</formula>
    </cfRule>
    <cfRule type="containsText" dxfId="2978" priority="4642" operator="containsText" text="проти">
      <formula>NOT(ISERROR(SEARCH("проти",Q30)))</formula>
    </cfRule>
    <cfRule type="containsText" dxfId="2977" priority="4643" operator="containsText" text="за">
      <formula>NOT(ISERROR(SEARCH("за",Q30)))</formula>
    </cfRule>
    <cfRule type="containsText" dxfId="2976" priority="4644" operator="containsText" text="не голосував">
      <formula>NOT(ISERROR(SEARCH("не голосував",Q30)))</formula>
    </cfRule>
  </conditionalFormatting>
  <conditionalFormatting sqref="Q39">
    <cfRule type="containsText" dxfId="2975" priority="4633" operator="containsText" text="утримався">
      <formula>NOT(ISERROR(SEARCH("утримався",Q39)))</formula>
    </cfRule>
    <cfRule type="containsText" dxfId="2974" priority="4634" operator="containsText" text="відсутній">
      <formula>NOT(ISERROR(SEARCH("відсутній",Q39)))</formula>
    </cfRule>
    <cfRule type="containsText" dxfId="2973" priority="4635" operator="containsText" text="утримася">
      <formula>NOT(ISERROR(SEARCH("утримася",Q39)))</formula>
    </cfRule>
    <cfRule type="containsText" dxfId="2972" priority="4636" operator="containsText" text="проти">
      <formula>NOT(ISERROR(SEARCH("проти",Q39)))</formula>
    </cfRule>
    <cfRule type="containsText" dxfId="2971" priority="4637" operator="containsText" text="за">
      <formula>NOT(ISERROR(SEARCH("за",Q39)))</formula>
    </cfRule>
    <cfRule type="containsText" dxfId="2970" priority="4638" operator="containsText" text="не голосував">
      <formula>NOT(ISERROR(SEARCH("не голосував",Q39)))</formula>
    </cfRule>
  </conditionalFormatting>
  <conditionalFormatting sqref="R3:R9">
    <cfRule type="containsText" dxfId="2969" priority="4621" operator="containsText" text="утримався">
      <formula>NOT(ISERROR(SEARCH("утримався",R3)))</formula>
    </cfRule>
    <cfRule type="containsText" dxfId="2968" priority="4622" operator="containsText" text="відсутній">
      <formula>NOT(ISERROR(SEARCH("відсутній",R3)))</formula>
    </cfRule>
    <cfRule type="containsText" dxfId="2967" priority="4623" operator="containsText" text="утримася">
      <formula>NOT(ISERROR(SEARCH("утримася",R3)))</formula>
    </cfRule>
    <cfRule type="containsText" dxfId="2966" priority="4624" operator="containsText" text="проти">
      <formula>NOT(ISERROR(SEARCH("проти",R3)))</formula>
    </cfRule>
    <cfRule type="containsText" dxfId="2965" priority="4625" operator="containsText" text="за">
      <formula>NOT(ISERROR(SEARCH("за",R3)))</formula>
    </cfRule>
    <cfRule type="containsText" dxfId="2964" priority="4626" operator="containsText" text="не голосував">
      <formula>NOT(ISERROR(SEARCH("не голосував",R3)))</formula>
    </cfRule>
  </conditionalFormatting>
  <conditionalFormatting sqref="S59:S64 S27 S32:S38 S42:S46 S67:S75">
    <cfRule type="containsText" dxfId="2963" priority="4369" operator="containsText" text="утримався">
      <formula>NOT(ISERROR(SEARCH("утримався",S27)))</formula>
    </cfRule>
    <cfRule type="containsText" dxfId="2962" priority="4370" operator="containsText" text="відсутній">
      <formula>NOT(ISERROR(SEARCH("відсутній",S27)))</formula>
    </cfRule>
    <cfRule type="containsText" dxfId="2961" priority="4371" operator="containsText" text="утримася">
      <formula>NOT(ISERROR(SEARCH("утримася",S27)))</formula>
    </cfRule>
    <cfRule type="containsText" dxfId="2960" priority="4372" operator="containsText" text="проти">
      <formula>NOT(ISERROR(SEARCH("проти",S27)))</formula>
    </cfRule>
    <cfRule type="containsText" dxfId="2959" priority="4373" operator="containsText" text="за">
      <formula>NOT(ISERROR(SEARCH("за",S27)))</formula>
    </cfRule>
    <cfRule type="containsText" dxfId="2958" priority="4374" operator="containsText" text="не голосував">
      <formula>NOT(ISERROR(SEARCH("не голосував",S27)))</formula>
    </cfRule>
  </conditionalFormatting>
  <conditionalFormatting sqref="S3">
    <cfRule type="containsText" dxfId="2957" priority="4363" operator="containsText" text="утримався">
      <formula>NOT(ISERROR(SEARCH("утримався",S3)))</formula>
    </cfRule>
    <cfRule type="containsText" dxfId="2956" priority="4364" operator="containsText" text="відсутній">
      <formula>NOT(ISERROR(SEARCH("відсутній",S3)))</formula>
    </cfRule>
    <cfRule type="containsText" dxfId="2955" priority="4365" operator="containsText" text="утримася">
      <formula>NOT(ISERROR(SEARCH("утримася",S3)))</formula>
    </cfRule>
    <cfRule type="containsText" dxfId="2954" priority="4366" operator="containsText" text="проти">
      <formula>NOT(ISERROR(SEARCH("проти",S3)))</formula>
    </cfRule>
    <cfRule type="containsText" dxfId="2953" priority="4367" operator="containsText" text="за">
      <formula>NOT(ISERROR(SEARCH("за",S3)))</formula>
    </cfRule>
    <cfRule type="containsText" dxfId="2952" priority="4368" operator="containsText" text="не голосував">
      <formula>NOT(ISERROR(SEARCH("не голосував",S3)))</formula>
    </cfRule>
  </conditionalFormatting>
  <conditionalFormatting sqref="S47">
    <cfRule type="containsText" dxfId="2951" priority="4357" operator="containsText" text="утримався">
      <formula>NOT(ISERROR(SEARCH("утримався",S47)))</formula>
    </cfRule>
    <cfRule type="containsText" dxfId="2950" priority="4358" operator="containsText" text="відсутній">
      <formula>NOT(ISERROR(SEARCH("відсутній",S47)))</formula>
    </cfRule>
    <cfRule type="containsText" dxfId="2949" priority="4359" operator="containsText" text="утримася">
      <formula>NOT(ISERROR(SEARCH("утримася",S47)))</formula>
    </cfRule>
    <cfRule type="containsText" dxfId="2948" priority="4360" operator="containsText" text="проти">
      <formula>NOT(ISERROR(SEARCH("проти",S47)))</formula>
    </cfRule>
    <cfRule type="containsText" dxfId="2947" priority="4361" operator="containsText" text="за">
      <formula>NOT(ISERROR(SEARCH("за",S47)))</formula>
    </cfRule>
    <cfRule type="containsText" dxfId="2946" priority="4362" operator="containsText" text="не голосував">
      <formula>NOT(ISERROR(SEARCH("не голосував",S47)))</formula>
    </cfRule>
  </conditionalFormatting>
  <conditionalFormatting sqref="S48">
    <cfRule type="containsText" dxfId="2945" priority="4351" operator="containsText" text="утримався">
      <formula>NOT(ISERROR(SEARCH("утримався",S48)))</formula>
    </cfRule>
    <cfRule type="containsText" dxfId="2944" priority="4352" operator="containsText" text="відсутній">
      <formula>NOT(ISERROR(SEARCH("відсутній",S48)))</formula>
    </cfRule>
    <cfRule type="containsText" dxfId="2943" priority="4353" operator="containsText" text="утримася">
      <formula>NOT(ISERROR(SEARCH("утримася",S48)))</formula>
    </cfRule>
    <cfRule type="containsText" dxfId="2942" priority="4354" operator="containsText" text="проти">
      <formula>NOT(ISERROR(SEARCH("проти",S48)))</formula>
    </cfRule>
    <cfRule type="containsText" dxfId="2941" priority="4355" operator="containsText" text="за">
      <formula>NOT(ISERROR(SEARCH("за",S48)))</formula>
    </cfRule>
    <cfRule type="containsText" dxfId="2940" priority="4356" operator="containsText" text="не голосував">
      <formula>NOT(ISERROR(SEARCH("не голосував",S48)))</formula>
    </cfRule>
  </conditionalFormatting>
  <conditionalFormatting sqref="S49">
    <cfRule type="containsText" dxfId="2939" priority="4345" operator="containsText" text="утримався">
      <formula>NOT(ISERROR(SEARCH("утримався",S49)))</formula>
    </cfRule>
    <cfRule type="containsText" dxfId="2938" priority="4346" operator="containsText" text="відсутній">
      <formula>NOT(ISERROR(SEARCH("відсутній",S49)))</formula>
    </cfRule>
    <cfRule type="containsText" dxfId="2937" priority="4347" operator="containsText" text="утримася">
      <formula>NOT(ISERROR(SEARCH("утримася",S49)))</formula>
    </cfRule>
    <cfRule type="containsText" dxfId="2936" priority="4348" operator="containsText" text="проти">
      <formula>NOT(ISERROR(SEARCH("проти",S49)))</formula>
    </cfRule>
    <cfRule type="containsText" dxfId="2935" priority="4349" operator="containsText" text="за">
      <formula>NOT(ISERROR(SEARCH("за",S49)))</formula>
    </cfRule>
    <cfRule type="containsText" dxfId="2934" priority="4350" operator="containsText" text="не голосував">
      <formula>NOT(ISERROR(SEARCH("не голосував",S49)))</formula>
    </cfRule>
  </conditionalFormatting>
  <conditionalFormatting sqref="S50">
    <cfRule type="containsText" dxfId="2933" priority="4339" operator="containsText" text="утримався">
      <formula>NOT(ISERROR(SEARCH("утримався",S50)))</formula>
    </cfRule>
    <cfRule type="containsText" dxfId="2932" priority="4340" operator="containsText" text="відсутній">
      <formula>NOT(ISERROR(SEARCH("відсутній",S50)))</formula>
    </cfRule>
    <cfRule type="containsText" dxfId="2931" priority="4341" operator="containsText" text="утримася">
      <formula>NOT(ISERROR(SEARCH("утримася",S50)))</formula>
    </cfRule>
    <cfRule type="containsText" dxfId="2930" priority="4342" operator="containsText" text="проти">
      <formula>NOT(ISERROR(SEARCH("проти",S50)))</formula>
    </cfRule>
    <cfRule type="containsText" dxfId="2929" priority="4343" operator="containsText" text="за">
      <formula>NOT(ISERROR(SEARCH("за",S50)))</formula>
    </cfRule>
    <cfRule type="containsText" dxfId="2928" priority="4344" operator="containsText" text="не голосував">
      <formula>NOT(ISERROR(SEARCH("не голосував",S50)))</formula>
    </cfRule>
  </conditionalFormatting>
  <conditionalFormatting sqref="S51">
    <cfRule type="containsText" dxfId="2927" priority="4333" operator="containsText" text="утримався">
      <formula>NOT(ISERROR(SEARCH("утримався",S51)))</formula>
    </cfRule>
    <cfRule type="containsText" dxfId="2926" priority="4334" operator="containsText" text="відсутній">
      <formula>NOT(ISERROR(SEARCH("відсутній",S51)))</formula>
    </cfRule>
    <cfRule type="containsText" dxfId="2925" priority="4335" operator="containsText" text="утримася">
      <formula>NOT(ISERROR(SEARCH("утримася",S51)))</formula>
    </cfRule>
    <cfRule type="containsText" dxfId="2924" priority="4336" operator="containsText" text="проти">
      <formula>NOT(ISERROR(SEARCH("проти",S51)))</formula>
    </cfRule>
    <cfRule type="containsText" dxfId="2923" priority="4337" operator="containsText" text="за">
      <formula>NOT(ISERROR(SEARCH("за",S51)))</formula>
    </cfRule>
    <cfRule type="containsText" dxfId="2922" priority="4338" operator="containsText" text="не голосував">
      <formula>NOT(ISERROR(SEARCH("не голосував",S51)))</formula>
    </cfRule>
  </conditionalFormatting>
  <conditionalFormatting sqref="S52">
    <cfRule type="containsText" dxfId="2921" priority="4327" operator="containsText" text="утримався">
      <formula>NOT(ISERROR(SEARCH("утримався",S52)))</formula>
    </cfRule>
    <cfRule type="containsText" dxfId="2920" priority="4328" operator="containsText" text="відсутній">
      <formula>NOT(ISERROR(SEARCH("відсутній",S52)))</formula>
    </cfRule>
    <cfRule type="containsText" dxfId="2919" priority="4329" operator="containsText" text="утримася">
      <formula>NOT(ISERROR(SEARCH("утримася",S52)))</formula>
    </cfRule>
    <cfRule type="containsText" dxfId="2918" priority="4330" operator="containsText" text="проти">
      <formula>NOT(ISERROR(SEARCH("проти",S52)))</formula>
    </cfRule>
    <cfRule type="containsText" dxfId="2917" priority="4331" operator="containsText" text="за">
      <formula>NOT(ISERROR(SEARCH("за",S52)))</formula>
    </cfRule>
    <cfRule type="containsText" dxfId="2916" priority="4332" operator="containsText" text="не голосував">
      <formula>NOT(ISERROR(SEARCH("не голосував",S52)))</formula>
    </cfRule>
  </conditionalFormatting>
  <conditionalFormatting sqref="S53">
    <cfRule type="containsText" dxfId="2915" priority="4321" operator="containsText" text="утримався">
      <formula>NOT(ISERROR(SEARCH("утримався",S53)))</formula>
    </cfRule>
    <cfRule type="containsText" dxfId="2914" priority="4322" operator="containsText" text="відсутній">
      <formula>NOT(ISERROR(SEARCH("відсутній",S53)))</formula>
    </cfRule>
    <cfRule type="containsText" dxfId="2913" priority="4323" operator="containsText" text="утримася">
      <formula>NOT(ISERROR(SEARCH("утримася",S53)))</formula>
    </cfRule>
    <cfRule type="containsText" dxfId="2912" priority="4324" operator="containsText" text="проти">
      <formula>NOT(ISERROR(SEARCH("проти",S53)))</formula>
    </cfRule>
    <cfRule type="containsText" dxfId="2911" priority="4325" operator="containsText" text="за">
      <formula>NOT(ISERROR(SEARCH("за",S53)))</formula>
    </cfRule>
    <cfRule type="containsText" dxfId="2910" priority="4326" operator="containsText" text="не голосував">
      <formula>NOT(ISERROR(SEARCH("не голосував",S53)))</formula>
    </cfRule>
  </conditionalFormatting>
  <conditionalFormatting sqref="S54">
    <cfRule type="containsText" dxfId="2909" priority="4315" operator="containsText" text="утримався">
      <formula>NOT(ISERROR(SEARCH("утримався",S54)))</formula>
    </cfRule>
    <cfRule type="containsText" dxfId="2908" priority="4316" operator="containsText" text="відсутній">
      <formula>NOT(ISERROR(SEARCH("відсутній",S54)))</formula>
    </cfRule>
    <cfRule type="containsText" dxfId="2907" priority="4317" operator="containsText" text="утримася">
      <formula>NOT(ISERROR(SEARCH("утримася",S54)))</formula>
    </cfRule>
    <cfRule type="containsText" dxfId="2906" priority="4318" operator="containsText" text="проти">
      <formula>NOT(ISERROR(SEARCH("проти",S54)))</formula>
    </cfRule>
    <cfRule type="containsText" dxfId="2905" priority="4319" operator="containsText" text="за">
      <formula>NOT(ISERROR(SEARCH("за",S54)))</formula>
    </cfRule>
    <cfRule type="containsText" dxfId="2904" priority="4320" operator="containsText" text="не голосував">
      <formula>NOT(ISERROR(SEARCH("не голосував",S54)))</formula>
    </cfRule>
  </conditionalFormatting>
  <conditionalFormatting sqref="S55">
    <cfRule type="containsText" dxfId="2903" priority="4309" operator="containsText" text="утримався">
      <formula>NOT(ISERROR(SEARCH("утримався",S55)))</formula>
    </cfRule>
    <cfRule type="containsText" dxfId="2902" priority="4310" operator="containsText" text="відсутній">
      <formula>NOT(ISERROR(SEARCH("відсутній",S55)))</formula>
    </cfRule>
    <cfRule type="containsText" dxfId="2901" priority="4311" operator="containsText" text="утримася">
      <formula>NOT(ISERROR(SEARCH("утримася",S55)))</formula>
    </cfRule>
    <cfRule type="containsText" dxfId="2900" priority="4312" operator="containsText" text="проти">
      <formula>NOT(ISERROR(SEARCH("проти",S55)))</formula>
    </cfRule>
    <cfRule type="containsText" dxfId="2899" priority="4313" operator="containsText" text="за">
      <formula>NOT(ISERROR(SEARCH("за",S55)))</formula>
    </cfRule>
    <cfRule type="containsText" dxfId="2898" priority="4314" operator="containsText" text="не голосував">
      <formula>NOT(ISERROR(SEARCH("не голосував",S55)))</formula>
    </cfRule>
  </conditionalFormatting>
  <conditionalFormatting sqref="S56">
    <cfRule type="containsText" dxfId="2897" priority="4303" operator="containsText" text="утримався">
      <formula>NOT(ISERROR(SEARCH("утримався",S56)))</formula>
    </cfRule>
    <cfRule type="containsText" dxfId="2896" priority="4304" operator="containsText" text="відсутній">
      <formula>NOT(ISERROR(SEARCH("відсутній",S56)))</formula>
    </cfRule>
    <cfRule type="containsText" dxfId="2895" priority="4305" operator="containsText" text="утримася">
      <formula>NOT(ISERROR(SEARCH("утримася",S56)))</formula>
    </cfRule>
    <cfRule type="containsText" dxfId="2894" priority="4306" operator="containsText" text="проти">
      <formula>NOT(ISERROR(SEARCH("проти",S56)))</formula>
    </cfRule>
    <cfRule type="containsText" dxfId="2893" priority="4307" operator="containsText" text="за">
      <formula>NOT(ISERROR(SEARCH("за",S56)))</formula>
    </cfRule>
    <cfRule type="containsText" dxfId="2892" priority="4308" operator="containsText" text="не голосував">
      <formula>NOT(ISERROR(SEARCH("не голосував",S56)))</formula>
    </cfRule>
  </conditionalFormatting>
  <conditionalFormatting sqref="S57">
    <cfRule type="containsText" dxfId="2891" priority="4297" operator="containsText" text="утримався">
      <formula>NOT(ISERROR(SEARCH("утримався",S57)))</formula>
    </cfRule>
    <cfRule type="containsText" dxfId="2890" priority="4298" operator="containsText" text="відсутній">
      <formula>NOT(ISERROR(SEARCH("відсутній",S57)))</formula>
    </cfRule>
    <cfRule type="containsText" dxfId="2889" priority="4299" operator="containsText" text="утримася">
      <formula>NOT(ISERROR(SEARCH("утримася",S57)))</formula>
    </cfRule>
    <cfRule type="containsText" dxfId="2888" priority="4300" operator="containsText" text="проти">
      <formula>NOT(ISERROR(SEARCH("проти",S57)))</formula>
    </cfRule>
    <cfRule type="containsText" dxfId="2887" priority="4301" operator="containsText" text="за">
      <formula>NOT(ISERROR(SEARCH("за",S57)))</formula>
    </cfRule>
    <cfRule type="containsText" dxfId="2886" priority="4302" operator="containsText" text="не голосував">
      <formula>NOT(ISERROR(SEARCH("не голосував",S57)))</formula>
    </cfRule>
  </conditionalFormatting>
  <conditionalFormatting sqref="S76">
    <cfRule type="containsText" dxfId="2885" priority="4291" operator="containsText" text="утримався">
      <formula>NOT(ISERROR(SEARCH("утримався",S76)))</formula>
    </cfRule>
    <cfRule type="containsText" dxfId="2884" priority="4292" operator="containsText" text="відсутній">
      <formula>NOT(ISERROR(SEARCH("відсутній",S76)))</formula>
    </cfRule>
    <cfRule type="containsText" dxfId="2883" priority="4293" operator="containsText" text="утримася">
      <formula>NOT(ISERROR(SEARCH("утримася",S76)))</formula>
    </cfRule>
    <cfRule type="containsText" dxfId="2882" priority="4294" operator="containsText" text="проти">
      <formula>NOT(ISERROR(SEARCH("проти",S76)))</formula>
    </cfRule>
    <cfRule type="containsText" dxfId="2881" priority="4295" operator="containsText" text="за">
      <formula>NOT(ISERROR(SEARCH("за",S76)))</formula>
    </cfRule>
    <cfRule type="containsText" dxfId="2880" priority="4296" operator="containsText" text="не голосував">
      <formula>NOT(ISERROR(SEARCH("не голосував",S76)))</formula>
    </cfRule>
  </conditionalFormatting>
  <conditionalFormatting sqref="S77">
    <cfRule type="containsText" dxfId="2879" priority="4285" operator="containsText" text="утримався">
      <formula>NOT(ISERROR(SEARCH("утримався",S77)))</formula>
    </cfRule>
    <cfRule type="containsText" dxfId="2878" priority="4286" operator="containsText" text="відсутній">
      <formula>NOT(ISERROR(SEARCH("відсутній",S77)))</formula>
    </cfRule>
    <cfRule type="containsText" dxfId="2877" priority="4287" operator="containsText" text="утримася">
      <formula>NOT(ISERROR(SEARCH("утримася",S77)))</formula>
    </cfRule>
    <cfRule type="containsText" dxfId="2876" priority="4288" operator="containsText" text="проти">
      <formula>NOT(ISERROR(SEARCH("проти",S77)))</formula>
    </cfRule>
    <cfRule type="containsText" dxfId="2875" priority="4289" operator="containsText" text="за">
      <formula>NOT(ISERROR(SEARCH("за",S77)))</formula>
    </cfRule>
    <cfRule type="containsText" dxfId="2874" priority="4290" operator="containsText" text="не голосував">
      <formula>NOT(ISERROR(SEARCH("не голосував",S77)))</formula>
    </cfRule>
  </conditionalFormatting>
  <conditionalFormatting sqref="S78">
    <cfRule type="containsText" dxfId="2873" priority="4279" operator="containsText" text="утримався">
      <formula>NOT(ISERROR(SEARCH("утримався",S78)))</formula>
    </cfRule>
    <cfRule type="containsText" dxfId="2872" priority="4280" operator="containsText" text="відсутній">
      <formula>NOT(ISERROR(SEARCH("відсутній",S78)))</formula>
    </cfRule>
    <cfRule type="containsText" dxfId="2871" priority="4281" operator="containsText" text="утримася">
      <formula>NOT(ISERROR(SEARCH("утримася",S78)))</formula>
    </cfRule>
    <cfRule type="containsText" dxfId="2870" priority="4282" operator="containsText" text="проти">
      <formula>NOT(ISERROR(SEARCH("проти",S78)))</formula>
    </cfRule>
    <cfRule type="containsText" dxfId="2869" priority="4283" operator="containsText" text="за">
      <formula>NOT(ISERROR(SEARCH("за",S78)))</formula>
    </cfRule>
    <cfRule type="containsText" dxfId="2868" priority="4284" operator="containsText" text="не голосував">
      <formula>NOT(ISERROR(SEARCH("не голосував",S78)))</formula>
    </cfRule>
  </conditionalFormatting>
  <conditionalFormatting sqref="S79">
    <cfRule type="containsText" dxfId="2867" priority="4273" operator="containsText" text="утримався">
      <formula>NOT(ISERROR(SEARCH("утримався",S79)))</formula>
    </cfRule>
    <cfRule type="containsText" dxfId="2866" priority="4274" operator="containsText" text="відсутній">
      <formula>NOT(ISERROR(SEARCH("відсутній",S79)))</formula>
    </cfRule>
    <cfRule type="containsText" dxfId="2865" priority="4275" operator="containsText" text="утримася">
      <formula>NOT(ISERROR(SEARCH("утримася",S79)))</formula>
    </cfRule>
    <cfRule type="containsText" dxfId="2864" priority="4276" operator="containsText" text="проти">
      <formula>NOT(ISERROR(SEARCH("проти",S79)))</formula>
    </cfRule>
    <cfRule type="containsText" dxfId="2863" priority="4277" operator="containsText" text="за">
      <formula>NOT(ISERROR(SEARCH("за",S79)))</formula>
    </cfRule>
    <cfRule type="containsText" dxfId="2862" priority="4278" operator="containsText" text="не голосував">
      <formula>NOT(ISERROR(SEARCH("не голосував",S79)))</formula>
    </cfRule>
  </conditionalFormatting>
  <conditionalFormatting sqref="S80">
    <cfRule type="containsText" dxfId="2861" priority="4267" operator="containsText" text="утримався">
      <formula>NOT(ISERROR(SEARCH("утримався",S80)))</formula>
    </cfRule>
    <cfRule type="containsText" dxfId="2860" priority="4268" operator="containsText" text="відсутній">
      <formula>NOT(ISERROR(SEARCH("відсутній",S80)))</formula>
    </cfRule>
    <cfRule type="containsText" dxfId="2859" priority="4269" operator="containsText" text="утримася">
      <formula>NOT(ISERROR(SEARCH("утримася",S80)))</formula>
    </cfRule>
    <cfRule type="containsText" dxfId="2858" priority="4270" operator="containsText" text="проти">
      <formula>NOT(ISERROR(SEARCH("проти",S80)))</formula>
    </cfRule>
    <cfRule type="containsText" dxfId="2857" priority="4271" operator="containsText" text="за">
      <formula>NOT(ISERROR(SEARCH("за",S80)))</formula>
    </cfRule>
    <cfRule type="containsText" dxfId="2856" priority="4272" operator="containsText" text="не голосував">
      <formula>NOT(ISERROR(SEARCH("не голосував",S80)))</formula>
    </cfRule>
  </conditionalFormatting>
  <conditionalFormatting sqref="S85">
    <cfRule type="containsText" dxfId="2855" priority="4261" operator="containsText" text="утримався">
      <formula>NOT(ISERROR(SEARCH("утримався",S85)))</formula>
    </cfRule>
    <cfRule type="containsText" dxfId="2854" priority="4262" operator="containsText" text="відсутній">
      <formula>NOT(ISERROR(SEARCH("відсутній",S85)))</formula>
    </cfRule>
    <cfRule type="containsText" dxfId="2853" priority="4263" operator="containsText" text="утримася">
      <formula>NOT(ISERROR(SEARCH("утримася",S85)))</formula>
    </cfRule>
    <cfRule type="containsText" dxfId="2852" priority="4264" operator="containsText" text="проти">
      <formula>NOT(ISERROR(SEARCH("проти",S85)))</formula>
    </cfRule>
    <cfRule type="containsText" dxfId="2851" priority="4265" operator="containsText" text="за">
      <formula>NOT(ISERROR(SEARCH("за",S85)))</formula>
    </cfRule>
    <cfRule type="containsText" dxfId="2850" priority="4266" operator="containsText" text="не голосував">
      <formula>NOT(ISERROR(SEARCH("не голосував",S85)))</formula>
    </cfRule>
  </conditionalFormatting>
  <conditionalFormatting sqref="S86">
    <cfRule type="containsText" dxfId="2849" priority="4243" operator="containsText" text="утримався">
      <formula>NOT(ISERROR(SEARCH("утримався",S86)))</formula>
    </cfRule>
    <cfRule type="containsText" dxfId="2848" priority="4244" operator="containsText" text="відсутній">
      <formula>NOT(ISERROR(SEARCH("відсутній",S86)))</formula>
    </cfRule>
    <cfRule type="containsText" dxfId="2847" priority="4245" operator="containsText" text="утримася">
      <formula>NOT(ISERROR(SEARCH("утримася",S86)))</formula>
    </cfRule>
    <cfRule type="containsText" dxfId="2846" priority="4246" operator="containsText" text="проти">
      <formula>NOT(ISERROR(SEARCH("проти",S86)))</formula>
    </cfRule>
    <cfRule type="containsText" dxfId="2845" priority="4247" operator="containsText" text="за">
      <formula>NOT(ISERROR(SEARCH("за",S86)))</formula>
    </cfRule>
    <cfRule type="containsText" dxfId="2844" priority="4248" operator="containsText" text="не голосував">
      <formula>NOT(ISERROR(SEARCH("не голосував",S86)))</formula>
    </cfRule>
  </conditionalFormatting>
  <conditionalFormatting sqref="S88">
    <cfRule type="containsText" dxfId="2843" priority="4237" operator="containsText" text="утримався">
      <formula>NOT(ISERROR(SEARCH("утримався",S88)))</formula>
    </cfRule>
    <cfRule type="containsText" dxfId="2842" priority="4238" operator="containsText" text="відсутній">
      <formula>NOT(ISERROR(SEARCH("відсутній",S88)))</formula>
    </cfRule>
    <cfRule type="containsText" dxfId="2841" priority="4239" operator="containsText" text="утримася">
      <formula>NOT(ISERROR(SEARCH("утримася",S88)))</formula>
    </cfRule>
    <cfRule type="containsText" dxfId="2840" priority="4240" operator="containsText" text="проти">
      <formula>NOT(ISERROR(SEARCH("проти",S88)))</formula>
    </cfRule>
    <cfRule type="containsText" dxfId="2839" priority="4241" operator="containsText" text="за">
      <formula>NOT(ISERROR(SEARCH("за",S88)))</formula>
    </cfRule>
    <cfRule type="containsText" dxfId="2838" priority="4242" operator="containsText" text="не голосував">
      <formula>NOT(ISERROR(SEARCH("не голосував",S88)))</formula>
    </cfRule>
  </conditionalFormatting>
  <conditionalFormatting sqref="S90">
    <cfRule type="containsText" dxfId="2837" priority="4231" operator="containsText" text="утримався">
      <formula>NOT(ISERROR(SEARCH("утримався",S90)))</formula>
    </cfRule>
    <cfRule type="containsText" dxfId="2836" priority="4232" operator="containsText" text="відсутній">
      <formula>NOT(ISERROR(SEARCH("відсутній",S90)))</formula>
    </cfRule>
    <cfRule type="containsText" dxfId="2835" priority="4233" operator="containsText" text="утримася">
      <formula>NOT(ISERROR(SEARCH("утримася",S90)))</formula>
    </cfRule>
    <cfRule type="containsText" dxfId="2834" priority="4234" operator="containsText" text="проти">
      <formula>NOT(ISERROR(SEARCH("проти",S90)))</formula>
    </cfRule>
    <cfRule type="containsText" dxfId="2833" priority="4235" operator="containsText" text="за">
      <formula>NOT(ISERROR(SEARCH("за",S90)))</formula>
    </cfRule>
    <cfRule type="containsText" dxfId="2832" priority="4236" operator="containsText" text="не голосував">
      <formula>NOT(ISERROR(SEARCH("не голосував",S90)))</formula>
    </cfRule>
  </conditionalFormatting>
  <conditionalFormatting sqref="S91">
    <cfRule type="containsText" dxfId="2831" priority="4213" operator="containsText" text="утримався">
      <formula>NOT(ISERROR(SEARCH("утримався",S91)))</formula>
    </cfRule>
    <cfRule type="containsText" dxfId="2830" priority="4214" operator="containsText" text="відсутній">
      <formula>NOT(ISERROR(SEARCH("відсутній",S91)))</formula>
    </cfRule>
    <cfRule type="containsText" dxfId="2829" priority="4215" operator="containsText" text="утримася">
      <formula>NOT(ISERROR(SEARCH("утримася",S91)))</formula>
    </cfRule>
    <cfRule type="containsText" dxfId="2828" priority="4216" operator="containsText" text="проти">
      <formula>NOT(ISERROR(SEARCH("проти",S91)))</formula>
    </cfRule>
    <cfRule type="containsText" dxfId="2827" priority="4217" operator="containsText" text="за">
      <formula>NOT(ISERROR(SEARCH("за",S91)))</formula>
    </cfRule>
    <cfRule type="containsText" dxfId="2826" priority="4218" operator="containsText" text="не голосував">
      <formula>NOT(ISERROR(SEARCH("не голосував",S91)))</formula>
    </cfRule>
  </conditionalFormatting>
  <conditionalFormatting sqref="S95">
    <cfRule type="containsText" dxfId="2825" priority="4189" operator="containsText" text="утримався">
      <formula>NOT(ISERROR(SEARCH("утримався",S95)))</formula>
    </cfRule>
    <cfRule type="containsText" dxfId="2824" priority="4190" operator="containsText" text="відсутній">
      <formula>NOT(ISERROR(SEARCH("відсутній",S95)))</formula>
    </cfRule>
    <cfRule type="containsText" dxfId="2823" priority="4191" operator="containsText" text="утримася">
      <formula>NOT(ISERROR(SEARCH("утримася",S95)))</formula>
    </cfRule>
    <cfRule type="containsText" dxfId="2822" priority="4192" operator="containsText" text="проти">
      <formula>NOT(ISERROR(SEARCH("проти",S95)))</formula>
    </cfRule>
    <cfRule type="containsText" dxfId="2821" priority="4193" operator="containsText" text="за">
      <formula>NOT(ISERROR(SEARCH("за",S95)))</formula>
    </cfRule>
    <cfRule type="containsText" dxfId="2820" priority="4194" operator="containsText" text="не голосував">
      <formula>NOT(ISERROR(SEARCH("не голосував",S95)))</formula>
    </cfRule>
  </conditionalFormatting>
  <conditionalFormatting sqref="S101">
    <cfRule type="containsText" dxfId="2819" priority="4183" operator="containsText" text="утримався">
      <formula>NOT(ISERROR(SEARCH("утримався",S101)))</formula>
    </cfRule>
    <cfRule type="containsText" dxfId="2818" priority="4184" operator="containsText" text="відсутній">
      <formula>NOT(ISERROR(SEARCH("відсутній",S101)))</formula>
    </cfRule>
    <cfRule type="containsText" dxfId="2817" priority="4185" operator="containsText" text="утримася">
      <formula>NOT(ISERROR(SEARCH("утримася",S101)))</formula>
    </cfRule>
    <cfRule type="containsText" dxfId="2816" priority="4186" operator="containsText" text="проти">
      <formula>NOT(ISERROR(SEARCH("проти",S101)))</formula>
    </cfRule>
    <cfRule type="containsText" dxfId="2815" priority="4187" operator="containsText" text="за">
      <formula>NOT(ISERROR(SEARCH("за",S101)))</formula>
    </cfRule>
    <cfRule type="containsText" dxfId="2814" priority="4188" operator="containsText" text="не голосував">
      <formula>NOT(ISERROR(SEARCH("не голосував",S101)))</formula>
    </cfRule>
  </conditionalFormatting>
  <conditionalFormatting sqref="S102">
    <cfRule type="containsText" dxfId="2813" priority="4177" operator="containsText" text="утримався">
      <formula>NOT(ISERROR(SEARCH("утримався",S102)))</formula>
    </cfRule>
    <cfRule type="containsText" dxfId="2812" priority="4178" operator="containsText" text="відсутній">
      <formula>NOT(ISERROR(SEARCH("відсутній",S102)))</formula>
    </cfRule>
    <cfRule type="containsText" dxfId="2811" priority="4179" operator="containsText" text="утримася">
      <formula>NOT(ISERROR(SEARCH("утримася",S102)))</formula>
    </cfRule>
    <cfRule type="containsText" dxfId="2810" priority="4180" operator="containsText" text="проти">
      <formula>NOT(ISERROR(SEARCH("проти",S102)))</formula>
    </cfRule>
    <cfRule type="containsText" dxfId="2809" priority="4181" operator="containsText" text="за">
      <formula>NOT(ISERROR(SEARCH("за",S102)))</formula>
    </cfRule>
    <cfRule type="containsText" dxfId="2808" priority="4182" operator="containsText" text="не голосував">
      <formula>NOT(ISERROR(SEARCH("не голосував",S102)))</formula>
    </cfRule>
  </conditionalFormatting>
  <conditionalFormatting sqref="S103">
    <cfRule type="containsText" dxfId="2807" priority="4171" operator="containsText" text="утримався">
      <formula>NOT(ISERROR(SEARCH("утримався",S103)))</formula>
    </cfRule>
    <cfRule type="containsText" dxfId="2806" priority="4172" operator="containsText" text="відсутній">
      <formula>NOT(ISERROR(SEARCH("відсутній",S103)))</formula>
    </cfRule>
    <cfRule type="containsText" dxfId="2805" priority="4173" operator="containsText" text="утримася">
      <formula>NOT(ISERROR(SEARCH("утримася",S103)))</formula>
    </cfRule>
    <cfRule type="containsText" dxfId="2804" priority="4174" operator="containsText" text="проти">
      <formula>NOT(ISERROR(SEARCH("проти",S103)))</formula>
    </cfRule>
    <cfRule type="containsText" dxfId="2803" priority="4175" operator="containsText" text="за">
      <formula>NOT(ISERROR(SEARCH("за",S103)))</formula>
    </cfRule>
    <cfRule type="containsText" dxfId="2802" priority="4176" operator="containsText" text="не голосував">
      <formula>NOT(ISERROR(SEARCH("не голосував",S103)))</formula>
    </cfRule>
  </conditionalFormatting>
  <conditionalFormatting sqref="S22">
    <cfRule type="containsText" dxfId="2801" priority="4153" operator="containsText" text="утримався">
      <formula>NOT(ISERROR(SEARCH("утримався",S22)))</formula>
    </cfRule>
    <cfRule type="containsText" dxfId="2800" priority="4154" operator="containsText" text="відсутній">
      <formula>NOT(ISERROR(SEARCH("відсутній",S22)))</formula>
    </cfRule>
    <cfRule type="containsText" dxfId="2799" priority="4155" operator="containsText" text="утримася">
      <formula>NOT(ISERROR(SEARCH("утримася",S22)))</formula>
    </cfRule>
    <cfRule type="containsText" dxfId="2798" priority="4156" operator="containsText" text="проти">
      <formula>NOT(ISERROR(SEARCH("проти",S22)))</formula>
    </cfRule>
    <cfRule type="containsText" dxfId="2797" priority="4157" operator="containsText" text="за">
      <formula>NOT(ISERROR(SEARCH("за",S22)))</formula>
    </cfRule>
    <cfRule type="containsText" dxfId="2796" priority="4158" operator="containsText" text="не голосував">
      <formula>NOT(ISERROR(SEARCH("не голосував",S22)))</formula>
    </cfRule>
  </conditionalFormatting>
  <conditionalFormatting sqref="S25">
    <cfRule type="containsText" dxfId="2795" priority="4147" operator="containsText" text="утримався">
      <formula>NOT(ISERROR(SEARCH("утримався",S25)))</formula>
    </cfRule>
    <cfRule type="containsText" dxfId="2794" priority="4148" operator="containsText" text="відсутній">
      <formula>NOT(ISERROR(SEARCH("відсутній",S25)))</formula>
    </cfRule>
    <cfRule type="containsText" dxfId="2793" priority="4149" operator="containsText" text="утримася">
      <formula>NOT(ISERROR(SEARCH("утримася",S25)))</formula>
    </cfRule>
    <cfRule type="containsText" dxfId="2792" priority="4150" operator="containsText" text="проти">
      <formula>NOT(ISERROR(SEARCH("проти",S25)))</formula>
    </cfRule>
    <cfRule type="containsText" dxfId="2791" priority="4151" operator="containsText" text="за">
      <formula>NOT(ISERROR(SEARCH("за",S25)))</formula>
    </cfRule>
    <cfRule type="containsText" dxfId="2790" priority="4152" operator="containsText" text="не голосував">
      <formula>NOT(ISERROR(SEARCH("не голосував",S25)))</formula>
    </cfRule>
  </conditionalFormatting>
  <conditionalFormatting sqref="S26">
    <cfRule type="containsText" dxfId="2789" priority="4141" operator="containsText" text="утримався">
      <formula>NOT(ISERROR(SEARCH("утримався",S26)))</formula>
    </cfRule>
    <cfRule type="containsText" dxfId="2788" priority="4142" operator="containsText" text="відсутній">
      <formula>NOT(ISERROR(SEARCH("відсутній",S26)))</formula>
    </cfRule>
    <cfRule type="containsText" dxfId="2787" priority="4143" operator="containsText" text="утримася">
      <formula>NOT(ISERROR(SEARCH("утримася",S26)))</formula>
    </cfRule>
    <cfRule type="containsText" dxfId="2786" priority="4144" operator="containsText" text="проти">
      <formula>NOT(ISERROR(SEARCH("проти",S26)))</formula>
    </cfRule>
    <cfRule type="containsText" dxfId="2785" priority="4145" operator="containsText" text="за">
      <formula>NOT(ISERROR(SEARCH("за",S26)))</formula>
    </cfRule>
    <cfRule type="containsText" dxfId="2784" priority="4146" operator="containsText" text="не голосував">
      <formula>NOT(ISERROR(SEARCH("не голосував",S26)))</formula>
    </cfRule>
  </conditionalFormatting>
  <conditionalFormatting sqref="S28">
    <cfRule type="containsText" dxfId="2783" priority="4135" operator="containsText" text="утримався">
      <formula>NOT(ISERROR(SEARCH("утримався",S28)))</formula>
    </cfRule>
    <cfRule type="containsText" dxfId="2782" priority="4136" operator="containsText" text="відсутній">
      <formula>NOT(ISERROR(SEARCH("відсутній",S28)))</formula>
    </cfRule>
    <cfRule type="containsText" dxfId="2781" priority="4137" operator="containsText" text="утримася">
      <formula>NOT(ISERROR(SEARCH("утримася",S28)))</formula>
    </cfRule>
    <cfRule type="containsText" dxfId="2780" priority="4138" operator="containsText" text="проти">
      <formula>NOT(ISERROR(SEARCH("проти",S28)))</formula>
    </cfRule>
    <cfRule type="containsText" dxfId="2779" priority="4139" operator="containsText" text="за">
      <formula>NOT(ISERROR(SEARCH("за",S28)))</formula>
    </cfRule>
    <cfRule type="containsText" dxfId="2778" priority="4140" operator="containsText" text="не голосував">
      <formula>NOT(ISERROR(SEARCH("не голосував",S28)))</formula>
    </cfRule>
  </conditionalFormatting>
  <conditionalFormatting sqref="S29">
    <cfRule type="containsText" dxfId="2777" priority="4129" operator="containsText" text="утримався">
      <formula>NOT(ISERROR(SEARCH("утримався",S29)))</formula>
    </cfRule>
    <cfRule type="containsText" dxfId="2776" priority="4130" operator="containsText" text="відсутній">
      <formula>NOT(ISERROR(SEARCH("відсутній",S29)))</formula>
    </cfRule>
    <cfRule type="containsText" dxfId="2775" priority="4131" operator="containsText" text="утримася">
      <formula>NOT(ISERROR(SEARCH("утримася",S29)))</formula>
    </cfRule>
    <cfRule type="containsText" dxfId="2774" priority="4132" operator="containsText" text="проти">
      <formula>NOT(ISERROR(SEARCH("проти",S29)))</formula>
    </cfRule>
    <cfRule type="containsText" dxfId="2773" priority="4133" operator="containsText" text="за">
      <formula>NOT(ISERROR(SEARCH("за",S29)))</formula>
    </cfRule>
    <cfRule type="containsText" dxfId="2772" priority="4134" operator="containsText" text="не голосував">
      <formula>NOT(ISERROR(SEARCH("не голосував",S29)))</formula>
    </cfRule>
  </conditionalFormatting>
  <conditionalFormatting sqref="S30">
    <cfRule type="containsText" dxfId="2771" priority="4123" operator="containsText" text="утримався">
      <formula>NOT(ISERROR(SEARCH("утримався",S30)))</formula>
    </cfRule>
    <cfRule type="containsText" dxfId="2770" priority="4124" operator="containsText" text="відсутній">
      <formula>NOT(ISERROR(SEARCH("відсутній",S30)))</formula>
    </cfRule>
    <cfRule type="containsText" dxfId="2769" priority="4125" operator="containsText" text="утримася">
      <formula>NOT(ISERROR(SEARCH("утримася",S30)))</formula>
    </cfRule>
    <cfRule type="containsText" dxfId="2768" priority="4126" operator="containsText" text="проти">
      <formula>NOT(ISERROR(SEARCH("проти",S30)))</formula>
    </cfRule>
    <cfRule type="containsText" dxfId="2767" priority="4127" operator="containsText" text="за">
      <formula>NOT(ISERROR(SEARCH("за",S30)))</formula>
    </cfRule>
    <cfRule type="containsText" dxfId="2766" priority="4128" operator="containsText" text="не голосував">
      <formula>NOT(ISERROR(SEARCH("не голосував",S30)))</formula>
    </cfRule>
  </conditionalFormatting>
  <conditionalFormatting sqref="S39">
    <cfRule type="containsText" dxfId="2765" priority="4117" operator="containsText" text="утримався">
      <formula>NOT(ISERROR(SEARCH("утримався",S39)))</formula>
    </cfRule>
    <cfRule type="containsText" dxfId="2764" priority="4118" operator="containsText" text="відсутній">
      <formula>NOT(ISERROR(SEARCH("відсутній",S39)))</formula>
    </cfRule>
    <cfRule type="containsText" dxfId="2763" priority="4119" operator="containsText" text="утримася">
      <formula>NOT(ISERROR(SEARCH("утримася",S39)))</formula>
    </cfRule>
    <cfRule type="containsText" dxfId="2762" priority="4120" operator="containsText" text="проти">
      <formula>NOT(ISERROR(SEARCH("проти",S39)))</formula>
    </cfRule>
    <cfRule type="containsText" dxfId="2761" priority="4121" operator="containsText" text="за">
      <formula>NOT(ISERROR(SEARCH("за",S39)))</formula>
    </cfRule>
    <cfRule type="containsText" dxfId="2760" priority="4122" operator="containsText" text="не голосував">
      <formula>NOT(ISERROR(SEARCH("не голосував",S39)))</formula>
    </cfRule>
  </conditionalFormatting>
  <conditionalFormatting sqref="Z3:Z12">
    <cfRule type="containsText" dxfId="2759" priority="3847" operator="containsText" text="утримався">
      <formula>NOT(ISERROR(SEARCH("утримався",Z3)))</formula>
    </cfRule>
    <cfRule type="containsText" dxfId="2758" priority="3848" operator="containsText" text="відсутній">
      <formula>NOT(ISERROR(SEARCH("відсутній",Z3)))</formula>
    </cfRule>
    <cfRule type="containsText" dxfId="2757" priority="3849" operator="containsText" text="утримася">
      <formula>NOT(ISERROR(SEARCH("утримася",Z3)))</formula>
    </cfRule>
    <cfRule type="containsText" dxfId="2756" priority="3850" operator="containsText" text="проти">
      <formula>NOT(ISERROR(SEARCH("проти",Z3)))</formula>
    </cfRule>
    <cfRule type="containsText" dxfId="2755" priority="3851" operator="containsText" text="за">
      <formula>NOT(ISERROR(SEARCH("за",Z3)))</formula>
    </cfRule>
    <cfRule type="containsText" dxfId="2754" priority="3852" operator="containsText" text="не голосував">
      <formula>NOT(ISERROR(SEARCH("не голосував",Z3)))</formula>
    </cfRule>
  </conditionalFormatting>
  <conditionalFormatting sqref="AG59:AG64 AG27 AG32:AG38 AG42:AG46 AG67:AG75">
    <cfRule type="containsText" dxfId="2753" priority="3079" operator="containsText" text="утримався">
      <formula>NOT(ISERROR(SEARCH("утримався",AG27)))</formula>
    </cfRule>
    <cfRule type="containsText" dxfId="2752" priority="3080" operator="containsText" text="відсутній">
      <formula>NOT(ISERROR(SEARCH("відсутній",AG27)))</formula>
    </cfRule>
    <cfRule type="containsText" dxfId="2751" priority="3081" operator="containsText" text="утримася">
      <formula>NOT(ISERROR(SEARCH("утримася",AG27)))</formula>
    </cfRule>
    <cfRule type="containsText" dxfId="2750" priority="3082" operator="containsText" text="проти">
      <formula>NOT(ISERROR(SEARCH("проти",AG27)))</formula>
    </cfRule>
    <cfRule type="containsText" dxfId="2749" priority="3083" operator="containsText" text="за">
      <formula>NOT(ISERROR(SEARCH("за",AG27)))</formula>
    </cfRule>
    <cfRule type="containsText" dxfId="2748" priority="3084" operator="containsText" text="не голосував">
      <formula>NOT(ISERROR(SEARCH("не голосував",AG27)))</formula>
    </cfRule>
  </conditionalFormatting>
  <conditionalFormatting sqref="AG3">
    <cfRule type="containsText" dxfId="2747" priority="3073" operator="containsText" text="утримався">
      <formula>NOT(ISERROR(SEARCH("утримався",AG3)))</formula>
    </cfRule>
    <cfRule type="containsText" dxfId="2746" priority="3074" operator="containsText" text="відсутній">
      <formula>NOT(ISERROR(SEARCH("відсутній",AG3)))</formula>
    </cfRule>
    <cfRule type="containsText" dxfId="2745" priority="3075" operator="containsText" text="утримася">
      <formula>NOT(ISERROR(SEARCH("утримася",AG3)))</formula>
    </cfRule>
    <cfRule type="containsText" dxfId="2744" priority="3076" operator="containsText" text="проти">
      <formula>NOT(ISERROR(SEARCH("проти",AG3)))</formula>
    </cfRule>
    <cfRule type="containsText" dxfId="2743" priority="3077" operator="containsText" text="за">
      <formula>NOT(ISERROR(SEARCH("за",AG3)))</formula>
    </cfRule>
    <cfRule type="containsText" dxfId="2742" priority="3078" operator="containsText" text="не голосував">
      <formula>NOT(ISERROR(SEARCH("не голосував",AG3)))</formula>
    </cfRule>
  </conditionalFormatting>
  <conditionalFormatting sqref="AG47">
    <cfRule type="containsText" dxfId="2741" priority="3067" operator="containsText" text="утримався">
      <formula>NOT(ISERROR(SEARCH("утримався",AG47)))</formula>
    </cfRule>
    <cfRule type="containsText" dxfId="2740" priority="3068" operator="containsText" text="відсутній">
      <formula>NOT(ISERROR(SEARCH("відсутній",AG47)))</formula>
    </cfRule>
    <cfRule type="containsText" dxfId="2739" priority="3069" operator="containsText" text="утримася">
      <formula>NOT(ISERROR(SEARCH("утримася",AG47)))</formula>
    </cfRule>
    <cfRule type="containsText" dxfId="2738" priority="3070" operator="containsText" text="проти">
      <formula>NOT(ISERROR(SEARCH("проти",AG47)))</formula>
    </cfRule>
    <cfRule type="containsText" dxfId="2737" priority="3071" operator="containsText" text="за">
      <formula>NOT(ISERROR(SEARCH("за",AG47)))</formula>
    </cfRule>
    <cfRule type="containsText" dxfId="2736" priority="3072" operator="containsText" text="не голосував">
      <formula>NOT(ISERROR(SEARCH("не голосував",AG47)))</formula>
    </cfRule>
  </conditionalFormatting>
  <conditionalFormatting sqref="AG48">
    <cfRule type="containsText" dxfId="2735" priority="3061" operator="containsText" text="утримався">
      <formula>NOT(ISERROR(SEARCH("утримався",AG48)))</formula>
    </cfRule>
    <cfRule type="containsText" dxfId="2734" priority="3062" operator="containsText" text="відсутній">
      <formula>NOT(ISERROR(SEARCH("відсутній",AG48)))</formula>
    </cfRule>
    <cfRule type="containsText" dxfId="2733" priority="3063" operator="containsText" text="утримася">
      <formula>NOT(ISERROR(SEARCH("утримася",AG48)))</formula>
    </cfRule>
    <cfRule type="containsText" dxfId="2732" priority="3064" operator="containsText" text="проти">
      <formula>NOT(ISERROR(SEARCH("проти",AG48)))</formula>
    </cfRule>
    <cfRule type="containsText" dxfId="2731" priority="3065" operator="containsText" text="за">
      <formula>NOT(ISERROR(SEARCH("за",AG48)))</formula>
    </cfRule>
    <cfRule type="containsText" dxfId="2730" priority="3066" operator="containsText" text="не голосував">
      <formula>NOT(ISERROR(SEARCH("не голосував",AG48)))</formula>
    </cfRule>
  </conditionalFormatting>
  <conditionalFormatting sqref="AG49">
    <cfRule type="containsText" dxfId="2729" priority="3055" operator="containsText" text="утримався">
      <formula>NOT(ISERROR(SEARCH("утримався",AG49)))</formula>
    </cfRule>
    <cfRule type="containsText" dxfId="2728" priority="3056" operator="containsText" text="відсутній">
      <formula>NOT(ISERROR(SEARCH("відсутній",AG49)))</formula>
    </cfRule>
    <cfRule type="containsText" dxfId="2727" priority="3057" operator="containsText" text="утримася">
      <formula>NOT(ISERROR(SEARCH("утримася",AG49)))</formula>
    </cfRule>
    <cfRule type="containsText" dxfId="2726" priority="3058" operator="containsText" text="проти">
      <formula>NOT(ISERROR(SEARCH("проти",AG49)))</formula>
    </cfRule>
    <cfRule type="containsText" dxfId="2725" priority="3059" operator="containsText" text="за">
      <formula>NOT(ISERROR(SEARCH("за",AG49)))</formula>
    </cfRule>
    <cfRule type="containsText" dxfId="2724" priority="3060" operator="containsText" text="не голосував">
      <formula>NOT(ISERROR(SEARCH("не голосував",AG49)))</formula>
    </cfRule>
  </conditionalFormatting>
  <conditionalFormatting sqref="AG50">
    <cfRule type="containsText" dxfId="2723" priority="3049" operator="containsText" text="утримався">
      <formula>NOT(ISERROR(SEARCH("утримався",AG50)))</formula>
    </cfRule>
    <cfRule type="containsText" dxfId="2722" priority="3050" operator="containsText" text="відсутній">
      <formula>NOT(ISERROR(SEARCH("відсутній",AG50)))</formula>
    </cfRule>
    <cfRule type="containsText" dxfId="2721" priority="3051" operator="containsText" text="утримася">
      <formula>NOT(ISERROR(SEARCH("утримася",AG50)))</formula>
    </cfRule>
    <cfRule type="containsText" dxfId="2720" priority="3052" operator="containsText" text="проти">
      <formula>NOT(ISERROR(SEARCH("проти",AG50)))</formula>
    </cfRule>
    <cfRule type="containsText" dxfId="2719" priority="3053" operator="containsText" text="за">
      <formula>NOT(ISERROR(SEARCH("за",AG50)))</formula>
    </cfRule>
    <cfRule type="containsText" dxfId="2718" priority="3054" operator="containsText" text="не голосував">
      <formula>NOT(ISERROR(SEARCH("не голосував",AG50)))</formula>
    </cfRule>
  </conditionalFormatting>
  <conditionalFormatting sqref="AG51">
    <cfRule type="containsText" dxfId="2717" priority="3043" operator="containsText" text="утримався">
      <formula>NOT(ISERROR(SEARCH("утримався",AG51)))</formula>
    </cfRule>
    <cfRule type="containsText" dxfId="2716" priority="3044" operator="containsText" text="відсутній">
      <formula>NOT(ISERROR(SEARCH("відсутній",AG51)))</formula>
    </cfRule>
    <cfRule type="containsText" dxfId="2715" priority="3045" operator="containsText" text="утримася">
      <formula>NOT(ISERROR(SEARCH("утримася",AG51)))</formula>
    </cfRule>
    <cfRule type="containsText" dxfId="2714" priority="3046" operator="containsText" text="проти">
      <formula>NOT(ISERROR(SEARCH("проти",AG51)))</formula>
    </cfRule>
    <cfRule type="containsText" dxfId="2713" priority="3047" operator="containsText" text="за">
      <formula>NOT(ISERROR(SEARCH("за",AG51)))</formula>
    </cfRule>
    <cfRule type="containsText" dxfId="2712" priority="3048" operator="containsText" text="не голосував">
      <formula>NOT(ISERROR(SEARCH("не голосував",AG51)))</formula>
    </cfRule>
  </conditionalFormatting>
  <conditionalFormatting sqref="AG52">
    <cfRule type="containsText" dxfId="2711" priority="3037" operator="containsText" text="утримався">
      <formula>NOT(ISERROR(SEARCH("утримався",AG52)))</formula>
    </cfRule>
    <cfRule type="containsText" dxfId="2710" priority="3038" operator="containsText" text="відсутній">
      <formula>NOT(ISERROR(SEARCH("відсутній",AG52)))</formula>
    </cfRule>
    <cfRule type="containsText" dxfId="2709" priority="3039" operator="containsText" text="утримася">
      <formula>NOT(ISERROR(SEARCH("утримася",AG52)))</formula>
    </cfRule>
    <cfRule type="containsText" dxfId="2708" priority="3040" operator="containsText" text="проти">
      <formula>NOT(ISERROR(SEARCH("проти",AG52)))</formula>
    </cfRule>
    <cfRule type="containsText" dxfId="2707" priority="3041" operator="containsText" text="за">
      <formula>NOT(ISERROR(SEARCH("за",AG52)))</formula>
    </cfRule>
    <cfRule type="containsText" dxfId="2706" priority="3042" operator="containsText" text="не голосував">
      <formula>NOT(ISERROR(SEARCH("не голосував",AG52)))</formula>
    </cfRule>
  </conditionalFormatting>
  <conditionalFormatting sqref="AG53">
    <cfRule type="containsText" dxfId="2705" priority="3031" operator="containsText" text="утримався">
      <formula>NOT(ISERROR(SEARCH("утримався",AG53)))</formula>
    </cfRule>
    <cfRule type="containsText" dxfId="2704" priority="3032" operator="containsText" text="відсутній">
      <formula>NOT(ISERROR(SEARCH("відсутній",AG53)))</formula>
    </cfRule>
    <cfRule type="containsText" dxfId="2703" priority="3033" operator="containsText" text="утримася">
      <formula>NOT(ISERROR(SEARCH("утримася",AG53)))</formula>
    </cfRule>
    <cfRule type="containsText" dxfId="2702" priority="3034" operator="containsText" text="проти">
      <formula>NOT(ISERROR(SEARCH("проти",AG53)))</formula>
    </cfRule>
    <cfRule type="containsText" dxfId="2701" priority="3035" operator="containsText" text="за">
      <formula>NOT(ISERROR(SEARCH("за",AG53)))</formula>
    </cfRule>
    <cfRule type="containsText" dxfId="2700" priority="3036" operator="containsText" text="не голосував">
      <formula>NOT(ISERROR(SEARCH("не голосував",AG53)))</formula>
    </cfRule>
  </conditionalFormatting>
  <conditionalFormatting sqref="AG54">
    <cfRule type="containsText" dxfId="2699" priority="3025" operator="containsText" text="утримався">
      <formula>NOT(ISERROR(SEARCH("утримався",AG54)))</formula>
    </cfRule>
    <cfRule type="containsText" dxfId="2698" priority="3026" operator="containsText" text="відсутній">
      <formula>NOT(ISERROR(SEARCH("відсутній",AG54)))</formula>
    </cfRule>
    <cfRule type="containsText" dxfId="2697" priority="3027" operator="containsText" text="утримася">
      <formula>NOT(ISERROR(SEARCH("утримася",AG54)))</formula>
    </cfRule>
    <cfRule type="containsText" dxfId="2696" priority="3028" operator="containsText" text="проти">
      <formula>NOT(ISERROR(SEARCH("проти",AG54)))</formula>
    </cfRule>
    <cfRule type="containsText" dxfId="2695" priority="3029" operator="containsText" text="за">
      <formula>NOT(ISERROR(SEARCH("за",AG54)))</formula>
    </cfRule>
    <cfRule type="containsText" dxfId="2694" priority="3030" operator="containsText" text="не голосував">
      <formula>NOT(ISERROR(SEARCH("не голосував",AG54)))</formula>
    </cfRule>
  </conditionalFormatting>
  <conditionalFormatting sqref="AG55">
    <cfRule type="containsText" dxfId="2693" priority="3019" operator="containsText" text="утримався">
      <formula>NOT(ISERROR(SEARCH("утримався",AG55)))</formula>
    </cfRule>
    <cfRule type="containsText" dxfId="2692" priority="3020" operator="containsText" text="відсутній">
      <formula>NOT(ISERROR(SEARCH("відсутній",AG55)))</formula>
    </cfRule>
    <cfRule type="containsText" dxfId="2691" priority="3021" operator="containsText" text="утримася">
      <formula>NOT(ISERROR(SEARCH("утримася",AG55)))</formula>
    </cfRule>
    <cfRule type="containsText" dxfId="2690" priority="3022" operator="containsText" text="проти">
      <formula>NOT(ISERROR(SEARCH("проти",AG55)))</formula>
    </cfRule>
    <cfRule type="containsText" dxfId="2689" priority="3023" operator="containsText" text="за">
      <formula>NOT(ISERROR(SEARCH("за",AG55)))</formula>
    </cfRule>
    <cfRule type="containsText" dxfId="2688" priority="3024" operator="containsText" text="не голосував">
      <formula>NOT(ISERROR(SEARCH("не голосував",AG55)))</formula>
    </cfRule>
  </conditionalFormatting>
  <conditionalFormatting sqref="AG56">
    <cfRule type="containsText" dxfId="2687" priority="3013" operator="containsText" text="утримався">
      <formula>NOT(ISERROR(SEARCH("утримався",AG56)))</formula>
    </cfRule>
    <cfRule type="containsText" dxfId="2686" priority="3014" operator="containsText" text="відсутній">
      <formula>NOT(ISERROR(SEARCH("відсутній",AG56)))</formula>
    </cfRule>
    <cfRule type="containsText" dxfId="2685" priority="3015" operator="containsText" text="утримася">
      <formula>NOT(ISERROR(SEARCH("утримася",AG56)))</formula>
    </cfRule>
    <cfRule type="containsText" dxfId="2684" priority="3016" operator="containsText" text="проти">
      <formula>NOT(ISERROR(SEARCH("проти",AG56)))</formula>
    </cfRule>
    <cfRule type="containsText" dxfId="2683" priority="3017" operator="containsText" text="за">
      <formula>NOT(ISERROR(SEARCH("за",AG56)))</formula>
    </cfRule>
    <cfRule type="containsText" dxfId="2682" priority="3018" operator="containsText" text="не голосував">
      <formula>NOT(ISERROR(SEARCH("не голосував",AG56)))</formula>
    </cfRule>
  </conditionalFormatting>
  <conditionalFormatting sqref="AG57">
    <cfRule type="containsText" dxfId="2681" priority="3007" operator="containsText" text="утримався">
      <formula>NOT(ISERROR(SEARCH("утримався",AG57)))</formula>
    </cfRule>
    <cfRule type="containsText" dxfId="2680" priority="3008" operator="containsText" text="відсутній">
      <formula>NOT(ISERROR(SEARCH("відсутній",AG57)))</formula>
    </cfRule>
    <cfRule type="containsText" dxfId="2679" priority="3009" operator="containsText" text="утримася">
      <formula>NOT(ISERROR(SEARCH("утримася",AG57)))</formula>
    </cfRule>
    <cfRule type="containsText" dxfId="2678" priority="3010" operator="containsText" text="проти">
      <formula>NOT(ISERROR(SEARCH("проти",AG57)))</formula>
    </cfRule>
    <cfRule type="containsText" dxfId="2677" priority="3011" operator="containsText" text="за">
      <formula>NOT(ISERROR(SEARCH("за",AG57)))</formula>
    </cfRule>
    <cfRule type="containsText" dxfId="2676" priority="3012" operator="containsText" text="не голосував">
      <formula>NOT(ISERROR(SEARCH("не голосував",AG57)))</formula>
    </cfRule>
  </conditionalFormatting>
  <conditionalFormatting sqref="AG76">
    <cfRule type="containsText" dxfId="2675" priority="3001" operator="containsText" text="утримався">
      <formula>NOT(ISERROR(SEARCH("утримався",AG76)))</formula>
    </cfRule>
    <cfRule type="containsText" dxfId="2674" priority="3002" operator="containsText" text="відсутній">
      <formula>NOT(ISERROR(SEARCH("відсутній",AG76)))</formula>
    </cfRule>
    <cfRule type="containsText" dxfId="2673" priority="3003" operator="containsText" text="утримася">
      <formula>NOT(ISERROR(SEARCH("утримася",AG76)))</formula>
    </cfRule>
    <cfRule type="containsText" dxfId="2672" priority="3004" operator="containsText" text="проти">
      <formula>NOT(ISERROR(SEARCH("проти",AG76)))</formula>
    </cfRule>
    <cfRule type="containsText" dxfId="2671" priority="3005" operator="containsText" text="за">
      <formula>NOT(ISERROR(SEARCH("за",AG76)))</formula>
    </cfRule>
    <cfRule type="containsText" dxfId="2670" priority="3006" operator="containsText" text="не голосував">
      <formula>NOT(ISERROR(SEARCH("не голосував",AG76)))</formula>
    </cfRule>
  </conditionalFormatting>
  <conditionalFormatting sqref="AG77">
    <cfRule type="containsText" dxfId="2669" priority="2995" operator="containsText" text="утримався">
      <formula>NOT(ISERROR(SEARCH("утримався",AG77)))</formula>
    </cfRule>
    <cfRule type="containsText" dxfId="2668" priority="2996" operator="containsText" text="відсутній">
      <formula>NOT(ISERROR(SEARCH("відсутній",AG77)))</formula>
    </cfRule>
    <cfRule type="containsText" dxfId="2667" priority="2997" operator="containsText" text="утримася">
      <formula>NOT(ISERROR(SEARCH("утримася",AG77)))</formula>
    </cfRule>
    <cfRule type="containsText" dxfId="2666" priority="2998" operator="containsText" text="проти">
      <formula>NOT(ISERROR(SEARCH("проти",AG77)))</formula>
    </cfRule>
    <cfRule type="containsText" dxfId="2665" priority="2999" operator="containsText" text="за">
      <formula>NOT(ISERROR(SEARCH("за",AG77)))</formula>
    </cfRule>
    <cfRule type="containsText" dxfId="2664" priority="3000" operator="containsText" text="не голосував">
      <formula>NOT(ISERROR(SEARCH("не голосував",AG77)))</formula>
    </cfRule>
  </conditionalFormatting>
  <conditionalFormatting sqref="AG78">
    <cfRule type="containsText" dxfId="2663" priority="2989" operator="containsText" text="утримався">
      <formula>NOT(ISERROR(SEARCH("утримався",AG78)))</formula>
    </cfRule>
    <cfRule type="containsText" dxfId="2662" priority="2990" operator="containsText" text="відсутній">
      <formula>NOT(ISERROR(SEARCH("відсутній",AG78)))</formula>
    </cfRule>
    <cfRule type="containsText" dxfId="2661" priority="2991" operator="containsText" text="утримася">
      <formula>NOT(ISERROR(SEARCH("утримася",AG78)))</formula>
    </cfRule>
    <cfRule type="containsText" dxfId="2660" priority="2992" operator="containsText" text="проти">
      <formula>NOT(ISERROR(SEARCH("проти",AG78)))</formula>
    </cfRule>
    <cfRule type="containsText" dxfId="2659" priority="2993" operator="containsText" text="за">
      <formula>NOT(ISERROR(SEARCH("за",AG78)))</formula>
    </cfRule>
    <cfRule type="containsText" dxfId="2658" priority="2994" operator="containsText" text="не голосував">
      <formula>NOT(ISERROR(SEARCH("не голосував",AG78)))</formula>
    </cfRule>
  </conditionalFormatting>
  <conditionalFormatting sqref="AG79">
    <cfRule type="containsText" dxfId="2657" priority="2983" operator="containsText" text="утримався">
      <formula>NOT(ISERROR(SEARCH("утримався",AG79)))</formula>
    </cfRule>
    <cfRule type="containsText" dxfId="2656" priority="2984" operator="containsText" text="відсутній">
      <formula>NOT(ISERROR(SEARCH("відсутній",AG79)))</formula>
    </cfRule>
    <cfRule type="containsText" dxfId="2655" priority="2985" operator="containsText" text="утримася">
      <formula>NOT(ISERROR(SEARCH("утримася",AG79)))</formula>
    </cfRule>
    <cfRule type="containsText" dxfId="2654" priority="2986" operator="containsText" text="проти">
      <formula>NOT(ISERROR(SEARCH("проти",AG79)))</formula>
    </cfRule>
    <cfRule type="containsText" dxfId="2653" priority="2987" operator="containsText" text="за">
      <formula>NOT(ISERROR(SEARCH("за",AG79)))</formula>
    </cfRule>
    <cfRule type="containsText" dxfId="2652" priority="2988" operator="containsText" text="не голосував">
      <formula>NOT(ISERROR(SEARCH("не голосував",AG79)))</formula>
    </cfRule>
  </conditionalFormatting>
  <conditionalFormatting sqref="AG80">
    <cfRule type="containsText" dxfId="2651" priority="2977" operator="containsText" text="утримався">
      <formula>NOT(ISERROR(SEARCH("утримався",AG80)))</formula>
    </cfRule>
    <cfRule type="containsText" dxfId="2650" priority="2978" operator="containsText" text="відсутній">
      <formula>NOT(ISERROR(SEARCH("відсутній",AG80)))</formula>
    </cfRule>
    <cfRule type="containsText" dxfId="2649" priority="2979" operator="containsText" text="утримася">
      <formula>NOT(ISERROR(SEARCH("утримася",AG80)))</formula>
    </cfRule>
    <cfRule type="containsText" dxfId="2648" priority="2980" operator="containsText" text="проти">
      <formula>NOT(ISERROR(SEARCH("проти",AG80)))</formula>
    </cfRule>
    <cfRule type="containsText" dxfId="2647" priority="2981" operator="containsText" text="за">
      <formula>NOT(ISERROR(SEARCH("за",AG80)))</formula>
    </cfRule>
    <cfRule type="containsText" dxfId="2646" priority="2982" operator="containsText" text="не голосував">
      <formula>NOT(ISERROR(SEARCH("не голосував",AG80)))</formula>
    </cfRule>
  </conditionalFormatting>
  <conditionalFormatting sqref="AG85">
    <cfRule type="containsText" dxfId="2645" priority="2971" operator="containsText" text="утримався">
      <formula>NOT(ISERROR(SEARCH("утримався",AG85)))</formula>
    </cfRule>
    <cfRule type="containsText" dxfId="2644" priority="2972" operator="containsText" text="відсутній">
      <formula>NOT(ISERROR(SEARCH("відсутній",AG85)))</formula>
    </cfRule>
    <cfRule type="containsText" dxfId="2643" priority="2973" operator="containsText" text="утримася">
      <formula>NOT(ISERROR(SEARCH("утримася",AG85)))</formula>
    </cfRule>
    <cfRule type="containsText" dxfId="2642" priority="2974" operator="containsText" text="проти">
      <formula>NOT(ISERROR(SEARCH("проти",AG85)))</formula>
    </cfRule>
    <cfRule type="containsText" dxfId="2641" priority="2975" operator="containsText" text="за">
      <formula>NOT(ISERROR(SEARCH("за",AG85)))</formula>
    </cfRule>
    <cfRule type="containsText" dxfId="2640" priority="2976" operator="containsText" text="не голосував">
      <formula>NOT(ISERROR(SEARCH("не голосував",AG85)))</formula>
    </cfRule>
  </conditionalFormatting>
  <conditionalFormatting sqref="AG86">
    <cfRule type="containsText" dxfId="2639" priority="2953" operator="containsText" text="утримався">
      <formula>NOT(ISERROR(SEARCH("утримався",AG86)))</formula>
    </cfRule>
    <cfRule type="containsText" dxfId="2638" priority="2954" operator="containsText" text="відсутній">
      <formula>NOT(ISERROR(SEARCH("відсутній",AG86)))</formula>
    </cfRule>
    <cfRule type="containsText" dxfId="2637" priority="2955" operator="containsText" text="утримася">
      <formula>NOT(ISERROR(SEARCH("утримася",AG86)))</formula>
    </cfRule>
    <cfRule type="containsText" dxfId="2636" priority="2956" operator="containsText" text="проти">
      <formula>NOT(ISERROR(SEARCH("проти",AG86)))</formula>
    </cfRule>
    <cfRule type="containsText" dxfId="2635" priority="2957" operator="containsText" text="за">
      <formula>NOT(ISERROR(SEARCH("за",AG86)))</formula>
    </cfRule>
    <cfRule type="containsText" dxfId="2634" priority="2958" operator="containsText" text="не голосував">
      <formula>NOT(ISERROR(SEARCH("не голосував",AG86)))</formula>
    </cfRule>
  </conditionalFormatting>
  <conditionalFormatting sqref="AG88">
    <cfRule type="containsText" dxfId="2633" priority="2947" operator="containsText" text="утримався">
      <formula>NOT(ISERROR(SEARCH("утримався",AG88)))</formula>
    </cfRule>
    <cfRule type="containsText" dxfId="2632" priority="2948" operator="containsText" text="відсутній">
      <formula>NOT(ISERROR(SEARCH("відсутній",AG88)))</formula>
    </cfRule>
    <cfRule type="containsText" dxfId="2631" priority="2949" operator="containsText" text="утримася">
      <formula>NOT(ISERROR(SEARCH("утримася",AG88)))</formula>
    </cfRule>
    <cfRule type="containsText" dxfId="2630" priority="2950" operator="containsText" text="проти">
      <formula>NOT(ISERROR(SEARCH("проти",AG88)))</formula>
    </cfRule>
    <cfRule type="containsText" dxfId="2629" priority="2951" operator="containsText" text="за">
      <formula>NOT(ISERROR(SEARCH("за",AG88)))</formula>
    </cfRule>
    <cfRule type="containsText" dxfId="2628" priority="2952" operator="containsText" text="не голосував">
      <formula>NOT(ISERROR(SEARCH("не голосував",AG88)))</formula>
    </cfRule>
  </conditionalFormatting>
  <conditionalFormatting sqref="AG90">
    <cfRule type="containsText" dxfId="2627" priority="2941" operator="containsText" text="утримався">
      <formula>NOT(ISERROR(SEARCH("утримався",AG90)))</formula>
    </cfRule>
    <cfRule type="containsText" dxfId="2626" priority="2942" operator="containsText" text="відсутній">
      <formula>NOT(ISERROR(SEARCH("відсутній",AG90)))</formula>
    </cfRule>
    <cfRule type="containsText" dxfId="2625" priority="2943" operator="containsText" text="утримася">
      <formula>NOT(ISERROR(SEARCH("утримася",AG90)))</formula>
    </cfRule>
    <cfRule type="containsText" dxfId="2624" priority="2944" operator="containsText" text="проти">
      <formula>NOT(ISERROR(SEARCH("проти",AG90)))</formula>
    </cfRule>
    <cfRule type="containsText" dxfId="2623" priority="2945" operator="containsText" text="за">
      <formula>NOT(ISERROR(SEARCH("за",AG90)))</formula>
    </cfRule>
    <cfRule type="containsText" dxfId="2622" priority="2946" operator="containsText" text="не голосував">
      <formula>NOT(ISERROR(SEARCH("не голосував",AG90)))</formula>
    </cfRule>
  </conditionalFormatting>
  <conditionalFormatting sqref="AG91">
    <cfRule type="containsText" dxfId="2621" priority="2923" operator="containsText" text="утримався">
      <formula>NOT(ISERROR(SEARCH("утримався",AG91)))</formula>
    </cfRule>
    <cfRule type="containsText" dxfId="2620" priority="2924" operator="containsText" text="відсутній">
      <formula>NOT(ISERROR(SEARCH("відсутній",AG91)))</formula>
    </cfRule>
    <cfRule type="containsText" dxfId="2619" priority="2925" operator="containsText" text="утримася">
      <formula>NOT(ISERROR(SEARCH("утримася",AG91)))</formula>
    </cfRule>
    <cfRule type="containsText" dxfId="2618" priority="2926" operator="containsText" text="проти">
      <formula>NOT(ISERROR(SEARCH("проти",AG91)))</formula>
    </cfRule>
    <cfRule type="containsText" dxfId="2617" priority="2927" operator="containsText" text="за">
      <formula>NOT(ISERROR(SEARCH("за",AG91)))</formula>
    </cfRule>
    <cfRule type="containsText" dxfId="2616" priority="2928" operator="containsText" text="не голосував">
      <formula>NOT(ISERROR(SEARCH("не голосував",AG91)))</formula>
    </cfRule>
  </conditionalFormatting>
  <conditionalFormatting sqref="AG94">
    <cfRule type="containsText" dxfId="2615" priority="2917" operator="containsText" text="утримався">
      <formula>NOT(ISERROR(SEARCH("утримався",AG94)))</formula>
    </cfRule>
    <cfRule type="containsText" dxfId="2614" priority="2918" operator="containsText" text="відсутній">
      <formula>NOT(ISERROR(SEARCH("відсутній",AG94)))</formula>
    </cfRule>
    <cfRule type="containsText" dxfId="2613" priority="2919" operator="containsText" text="утримася">
      <formula>NOT(ISERROR(SEARCH("утримася",AG94)))</formula>
    </cfRule>
    <cfRule type="containsText" dxfId="2612" priority="2920" operator="containsText" text="проти">
      <formula>NOT(ISERROR(SEARCH("проти",AG94)))</formula>
    </cfRule>
    <cfRule type="containsText" dxfId="2611" priority="2921" operator="containsText" text="за">
      <formula>NOT(ISERROR(SEARCH("за",AG94)))</formula>
    </cfRule>
    <cfRule type="containsText" dxfId="2610" priority="2922" operator="containsText" text="не голосував">
      <formula>NOT(ISERROR(SEARCH("не голосував",AG94)))</formula>
    </cfRule>
  </conditionalFormatting>
  <conditionalFormatting sqref="AG95">
    <cfRule type="containsText" dxfId="2609" priority="2899" operator="containsText" text="утримався">
      <formula>NOT(ISERROR(SEARCH("утримався",AG95)))</formula>
    </cfRule>
    <cfRule type="containsText" dxfId="2608" priority="2900" operator="containsText" text="відсутній">
      <formula>NOT(ISERROR(SEARCH("відсутній",AG95)))</formula>
    </cfRule>
    <cfRule type="containsText" dxfId="2607" priority="2901" operator="containsText" text="утримася">
      <formula>NOT(ISERROR(SEARCH("утримася",AG95)))</formula>
    </cfRule>
    <cfRule type="containsText" dxfId="2606" priority="2902" operator="containsText" text="проти">
      <formula>NOT(ISERROR(SEARCH("проти",AG95)))</formula>
    </cfRule>
    <cfRule type="containsText" dxfId="2605" priority="2903" operator="containsText" text="за">
      <formula>NOT(ISERROR(SEARCH("за",AG95)))</formula>
    </cfRule>
    <cfRule type="containsText" dxfId="2604" priority="2904" operator="containsText" text="не голосував">
      <formula>NOT(ISERROR(SEARCH("не голосував",AG95)))</formula>
    </cfRule>
  </conditionalFormatting>
  <conditionalFormatting sqref="AG101">
    <cfRule type="containsText" dxfId="2603" priority="2893" operator="containsText" text="утримався">
      <formula>NOT(ISERROR(SEARCH("утримався",AG101)))</formula>
    </cfRule>
    <cfRule type="containsText" dxfId="2602" priority="2894" operator="containsText" text="відсутній">
      <formula>NOT(ISERROR(SEARCH("відсутній",AG101)))</formula>
    </cfRule>
    <cfRule type="containsText" dxfId="2601" priority="2895" operator="containsText" text="утримася">
      <formula>NOT(ISERROR(SEARCH("утримася",AG101)))</formula>
    </cfRule>
    <cfRule type="containsText" dxfId="2600" priority="2896" operator="containsText" text="проти">
      <formula>NOT(ISERROR(SEARCH("проти",AG101)))</formula>
    </cfRule>
    <cfRule type="containsText" dxfId="2599" priority="2897" operator="containsText" text="за">
      <formula>NOT(ISERROR(SEARCH("за",AG101)))</formula>
    </cfRule>
    <cfRule type="containsText" dxfId="2598" priority="2898" operator="containsText" text="не голосував">
      <formula>NOT(ISERROR(SEARCH("не голосував",AG101)))</formula>
    </cfRule>
  </conditionalFormatting>
  <conditionalFormatting sqref="AG102">
    <cfRule type="containsText" dxfId="2597" priority="2887" operator="containsText" text="утримався">
      <formula>NOT(ISERROR(SEARCH("утримався",AG102)))</formula>
    </cfRule>
    <cfRule type="containsText" dxfId="2596" priority="2888" operator="containsText" text="відсутній">
      <formula>NOT(ISERROR(SEARCH("відсутній",AG102)))</formula>
    </cfRule>
    <cfRule type="containsText" dxfId="2595" priority="2889" operator="containsText" text="утримася">
      <formula>NOT(ISERROR(SEARCH("утримася",AG102)))</formula>
    </cfRule>
    <cfRule type="containsText" dxfId="2594" priority="2890" operator="containsText" text="проти">
      <formula>NOT(ISERROR(SEARCH("проти",AG102)))</formula>
    </cfRule>
    <cfRule type="containsText" dxfId="2593" priority="2891" operator="containsText" text="за">
      <formula>NOT(ISERROR(SEARCH("за",AG102)))</formula>
    </cfRule>
    <cfRule type="containsText" dxfId="2592" priority="2892" operator="containsText" text="не голосував">
      <formula>NOT(ISERROR(SEARCH("не голосував",AG102)))</formula>
    </cfRule>
  </conditionalFormatting>
  <conditionalFormatting sqref="AG103">
    <cfRule type="containsText" dxfId="2591" priority="2881" operator="containsText" text="утримався">
      <formula>NOT(ISERROR(SEARCH("утримався",AG103)))</formula>
    </cfRule>
    <cfRule type="containsText" dxfId="2590" priority="2882" operator="containsText" text="відсутній">
      <formula>NOT(ISERROR(SEARCH("відсутній",AG103)))</formula>
    </cfRule>
    <cfRule type="containsText" dxfId="2589" priority="2883" operator="containsText" text="утримася">
      <formula>NOT(ISERROR(SEARCH("утримася",AG103)))</formula>
    </cfRule>
    <cfRule type="containsText" dxfId="2588" priority="2884" operator="containsText" text="проти">
      <formula>NOT(ISERROR(SEARCH("проти",AG103)))</formula>
    </cfRule>
    <cfRule type="containsText" dxfId="2587" priority="2885" operator="containsText" text="за">
      <formula>NOT(ISERROR(SEARCH("за",AG103)))</formula>
    </cfRule>
    <cfRule type="containsText" dxfId="2586" priority="2886" operator="containsText" text="не голосував">
      <formula>NOT(ISERROR(SEARCH("не голосував",AG103)))</formula>
    </cfRule>
  </conditionalFormatting>
  <conditionalFormatting sqref="AG22">
    <cfRule type="containsText" dxfId="2585" priority="2863" operator="containsText" text="утримався">
      <formula>NOT(ISERROR(SEARCH("утримався",AG22)))</formula>
    </cfRule>
    <cfRule type="containsText" dxfId="2584" priority="2864" operator="containsText" text="відсутній">
      <formula>NOT(ISERROR(SEARCH("відсутній",AG22)))</formula>
    </cfRule>
    <cfRule type="containsText" dxfId="2583" priority="2865" operator="containsText" text="утримася">
      <formula>NOT(ISERROR(SEARCH("утримася",AG22)))</formula>
    </cfRule>
    <cfRule type="containsText" dxfId="2582" priority="2866" operator="containsText" text="проти">
      <formula>NOT(ISERROR(SEARCH("проти",AG22)))</formula>
    </cfRule>
    <cfRule type="containsText" dxfId="2581" priority="2867" operator="containsText" text="за">
      <formula>NOT(ISERROR(SEARCH("за",AG22)))</formula>
    </cfRule>
    <cfRule type="containsText" dxfId="2580" priority="2868" operator="containsText" text="не голосував">
      <formula>NOT(ISERROR(SEARCH("не голосував",AG22)))</formula>
    </cfRule>
  </conditionalFormatting>
  <conditionalFormatting sqref="AG25">
    <cfRule type="containsText" dxfId="2579" priority="2857" operator="containsText" text="утримався">
      <formula>NOT(ISERROR(SEARCH("утримався",AG25)))</formula>
    </cfRule>
    <cfRule type="containsText" dxfId="2578" priority="2858" operator="containsText" text="відсутній">
      <formula>NOT(ISERROR(SEARCH("відсутній",AG25)))</formula>
    </cfRule>
    <cfRule type="containsText" dxfId="2577" priority="2859" operator="containsText" text="утримася">
      <formula>NOT(ISERROR(SEARCH("утримася",AG25)))</formula>
    </cfRule>
    <cfRule type="containsText" dxfId="2576" priority="2860" operator="containsText" text="проти">
      <formula>NOT(ISERROR(SEARCH("проти",AG25)))</formula>
    </cfRule>
    <cfRule type="containsText" dxfId="2575" priority="2861" operator="containsText" text="за">
      <formula>NOT(ISERROR(SEARCH("за",AG25)))</formula>
    </cfRule>
    <cfRule type="containsText" dxfId="2574" priority="2862" operator="containsText" text="не голосував">
      <formula>NOT(ISERROR(SEARCH("не голосував",AG25)))</formula>
    </cfRule>
  </conditionalFormatting>
  <conditionalFormatting sqref="AG26">
    <cfRule type="containsText" dxfId="2573" priority="2851" operator="containsText" text="утримався">
      <formula>NOT(ISERROR(SEARCH("утримався",AG26)))</formula>
    </cfRule>
    <cfRule type="containsText" dxfId="2572" priority="2852" operator="containsText" text="відсутній">
      <formula>NOT(ISERROR(SEARCH("відсутній",AG26)))</formula>
    </cfRule>
    <cfRule type="containsText" dxfId="2571" priority="2853" operator="containsText" text="утримася">
      <formula>NOT(ISERROR(SEARCH("утримася",AG26)))</formula>
    </cfRule>
    <cfRule type="containsText" dxfId="2570" priority="2854" operator="containsText" text="проти">
      <formula>NOT(ISERROR(SEARCH("проти",AG26)))</formula>
    </cfRule>
    <cfRule type="containsText" dxfId="2569" priority="2855" operator="containsText" text="за">
      <formula>NOT(ISERROR(SEARCH("за",AG26)))</formula>
    </cfRule>
    <cfRule type="containsText" dxfId="2568" priority="2856" operator="containsText" text="не голосував">
      <formula>NOT(ISERROR(SEARCH("не голосував",AG26)))</formula>
    </cfRule>
  </conditionalFormatting>
  <conditionalFormatting sqref="AG28">
    <cfRule type="containsText" dxfId="2567" priority="2845" operator="containsText" text="утримався">
      <formula>NOT(ISERROR(SEARCH("утримався",AG28)))</formula>
    </cfRule>
    <cfRule type="containsText" dxfId="2566" priority="2846" operator="containsText" text="відсутній">
      <formula>NOT(ISERROR(SEARCH("відсутній",AG28)))</formula>
    </cfRule>
    <cfRule type="containsText" dxfId="2565" priority="2847" operator="containsText" text="утримася">
      <formula>NOT(ISERROR(SEARCH("утримася",AG28)))</formula>
    </cfRule>
    <cfRule type="containsText" dxfId="2564" priority="2848" operator="containsText" text="проти">
      <formula>NOT(ISERROR(SEARCH("проти",AG28)))</formula>
    </cfRule>
    <cfRule type="containsText" dxfId="2563" priority="2849" operator="containsText" text="за">
      <formula>NOT(ISERROR(SEARCH("за",AG28)))</formula>
    </cfRule>
    <cfRule type="containsText" dxfId="2562" priority="2850" operator="containsText" text="не голосував">
      <formula>NOT(ISERROR(SEARCH("не голосував",AG28)))</formula>
    </cfRule>
  </conditionalFormatting>
  <conditionalFormatting sqref="AG29">
    <cfRule type="containsText" dxfId="2561" priority="2839" operator="containsText" text="утримався">
      <formula>NOT(ISERROR(SEARCH("утримався",AG29)))</formula>
    </cfRule>
    <cfRule type="containsText" dxfId="2560" priority="2840" operator="containsText" text="відсутній">
      <formula>NOT(ISERROR(SEARCH("відсутній",AG29)))</formula>
    </cfRule>
    <cfRule type="containsText" dxfId="2559" priority="2841" operator="containsText" text="утримася">
      <formula>NOT(ISERROR(SEARCH("утримася",AG29)))</formula>
    </cfRule>
    <cfRule type="containsText" dxfId="2558" priority="2842" operator="containsText" text="проти">
      <formula>NOT(ISERROR(SEARCH("проти",AG29)))</formula>
    </cfRule>
    <cfRule type="containsText" dxfId="2557" priority="2843" operator="containsText" text="за">
      <formula>NOT(ISERROR(SEARCH("за",AG29)))</formula>
    </cfRule>
    <cfRule type="containsText" dxfId="2556" priority="2844" operator="containsText" text="не голосував">
      <formula>NOT(ISERROR(SEARCH("не голосував",AG29)))</formula>
    </cfRule>
  </conditionalFormatting>
  <conditionalFormatting sqref="AG30">
    <cfRule type="containsText" dxfId="2555" priority="2833" operator="containsText" text="утримався">
      <formula>NOT(ISERROR(SEARCH("утримався",AG30)))</formula>
    </cfRule>
    <cfRule type="containsText" dxfId="2554" priority="2834" operator="containsText" text="відсутній">
      <formula>NOT(ISERROR(SEARCH("відсутній",AG30)))</formula>
    </cfRule>
    <cfRule type="containsText" dxfId="2553" priority="2835" operator="containsText" text="утримася">
      <formula>NOT(ISERROR(SEARCH("утримася",AG30)))</formula>
    </cfRule>
    <cfRule type="containsText" dxfId="2552" priority="2836" operator="containsText" text="проти">
      <formula>NOT(ISERROR(SEARCH("проти",AG30)))</formula>
    </cfRule>
    <cfRule type="containsText" dxfId="2551" priority="2837" operator="containsText" text="за">
      <formula>NOT(ISERROR(SEARCH("за",AG30)))</formula>
    </cfRule>
    <cfRule type="containsText" dxfId="2550" priority="2838" operator="containsText" text="не голосував">
      <formula>NOT(ISERROR(SEARCH("не голосував",AG30)))</formula>
    </cfRule>
  </conditionalFormatting>
  <conditionalFormatting sqref="AG39">
    <cfRule type="containsText" dxfId="2549" priority="2827" operator="containsText" text="утримався">
      <formula>NOT(ISERROR(SEARCH("утримався",AG39)))</formula>
    </cfRule>
    <cfRule type="containsText" dxfId="2548" priority="2828" operator="containsText" text="відсутній">
      <formula>NOT(ISERROR(SEARCH("відсутній",AG39)))</formula>
    </cfRule>
    <cfRule type="containsText" dxfId="2547" priority="2829" operator="containsText" text="утримася">
      <formula>NOT(ISERROR(SEARCH("утримася",AG39)))</formula>
    </cfRule>
    <cfRule type="containsText" dxfId="2546" priority="2830" operator="containsText" text="проти">
      <formula>NOT(ISERROR(SEARCH("проти",AG39)))</formula>
    </cfRule>
    <cfRule type="containsText" dxfId="2545" priority="2831" operator="containsText" text="за">
      <formula>NOT(ISERROR(SEARCH("за",AG39)))</formula>
    </cfRule>
    <cfRule type="containsText" dxfId="2544" priority="2832" operator="containsText" text="не голосував">
      <formula>NOT(ISERROR(SEARCH("не голосував",AG39)))</formula>
    </cfRule>
  </conditionalFormatting>
  <conditionalFormatting sqref="AC13">
    <cfRule type="containsText" dxfId="2543" priority="2815" operator="containsText" text="утримався">
      <formula>NOT(ISERROR(SEARCH("утримався",AC13)))</formula>
    </cfRule>
    <cfRule type="containsText" dxfId="2542" priority="2816" operator="containsText" text="відсутній">
      <formula>NOT(ISERROR(SEARCH("відсутній",AC13)))</formula>
    </cfRule>
    <cfRule type="containsText" dxfId="2541" priority="2817" operator="containsText" text="утримася">
      <formula>NOT(ISERROR(SEARCH("утримася",AC13)))</formula>
    </cfRule>
    <cfRule type="containsText" dxfId="2540" priority="2818" operator="containsText" text="проти">
      <formula>NOT(ISERROR(SEARCH("проти",AC13)))</formula>
    </cfRule>
    <cfRule type="containsText" dxfId="2539" priority="2819" operator="containsText" text="за">
      <formula>NOT(ISERROR(SEARCH("за",AC13)))</formula>
    </cfRule>
    <cfRule type="containsText" dxfId="2538" priority="2820" operator="containsText" text="не голосував">
      <formula>NOT(ISERROR(SEARCH("не голосував",AC13)))</formula>
    </cfRule>
  </conditionalFormatting>
  <conditionalFormatting sqref="AC3:AC12">
    <cfRule type="containsText" dxfId="2537" priority="2809" operator="containsText" text="утримався">
      <formula>NOT(ISERROR(SEARCH("утримався",AC3)))</formula>
    </cfRule>
    <cfRule type="containsText" dxfId="2536" priority="2810" operator="containsText" text="відсутній">
      <formula>NOT(ISERROR(SEARCH("відсутній",AC3)))</formula>
    </cfRule>
    <cfRule type="containsText" dxfId="2535" priority="2811" operator="containsText" text="утримася">
      <formula>NOT(ISERROR(SEARCH("утримася",AC3)))</formula>
    </cfRule>
    <cfRule type="containsText" dxfId="2534" priority="2812" operator="containsText" text="проти">
      <formula>NOT(ISERROR(SEARCH("проти",AC3)))</formula>
    </cfRule>
    <cfRule type="containsText" dxfId="2533" priority="2813" operator="containsText" text="за">
      <formula>NOT(ISERROR(SEARCH("за",AC3)))</formula>
    </cfRule>
    <cfRule type="containsText" dxfId="2532" priority="2814" operator="containsText" text="не голосував">
      <formula>NOT(ISERROR(SEARCH("не голосував",AC3)))</formula>
    </cfRule>
  </conditionalFormatting>
  <conditionalFormatting sqref="Z23 AC23">
    <cfRule type="containsText" dxfId="2531" priority="2797" operator="containsText" text="утримався">
      <formula>NOT(ISERROR(SEARCH("утримався",Z23)))</formula>
    </cfRule>
    <cfRule type="containsText" dxfId="2530" priority="2798" operator="containsText" text="відсутній">
      <formula>NOT(ISERROR(SEARCH("відсутній",Z23)))</formula>
    </cfRule>
    <cfRule type="containsText" dxfId="2529" priority="2799" operator="containsText" text="утримася">
      <formula>NOT(ISERROR(SEARCH("утримася",Z23)))</formula>
    </cfRule>
    <cfRule type="containsText" dxfId="2528" priority="2800" operator="containsText" text="проти">
      <formula>NOT(ISERROR(SEARCH("проти",Z23)))</formula>
    </cfRule>
    <cfRule type="containsText" dxfId="2527" priority="2801" operator="containsText" text="за">
      <formula>NOT(ISERROR(SEARCH("за",Z23)))</formula>
    </cfRule>
    <cfRule type="containsText" dxfId="2526" priority="2802" operator="containsText" text="не голосував">
      <formula>NOT(ISERROR(SEARCH("не голосував",Z23)))</formula>
    </cfRule>
  </conditionalFormatting>
  <conditionalFormatting sqref="H23 AA23 AE23:AF23 J23:M23 P23 U23:V23 AH23 X23">
    <cfRule type="containsText" dxfId="2525" priority="2791" operator="containsText" text="утримався">
      <formula>NOT(ISERROR(SEARCH("утримався",H23)))</formula>
    </cfRule>
    <cfRule type="containsText" dxfId="2524" priority="2792" operator="containsText" text="відсутній">
      <formula>NOT(ISERROR(SEARCH("відсутній",H23)))</formula>
    </cfRule>
    <cfRule type="containsText" dxfId="2523" priority="2793" operator="containsText" text="утримася">
      <formula>NOT(ISERROR(SEARCH("утримася",H23)))</formula>
    </cfRule>
    <cfRule type="containsText" dxfId="2522" priority="2794" operator="containsText" text="проти">
      <formula>NOT(ISERROR(SEARCH("проти",H23)))</formula>
    </cfRule>
    <cfRule type="containsText" dxfId="2521" priority="2795" operator="containsText" text="за">
      <formula>NOT(ISERROR(SEARCH("за",H23)))</formula>
    </cfRule>
    <cfRule type="containsText" dxfId="2520" priority="2796" operator="containsText" text="не голосував">
      <formula>NOT(ISERROR(SEARCH("не голосував",H23)))</formula>
    </cfRule>
  </conditionalFormatting>
  <conditionalFormatting sqref="C23">
    <cfRule type="containsText" dxfId="2519" priority="2789" operator="containsText" text="Неприйнято">
      <formula>NOT(ISERROR(SEARCH("Неприйнято",C23)))</formula>
    </cfRule>
    <cfRule type="containsText" dxfId="2518" priority="2790" operator="containsText" text="прийнято">
      <formula>NOT(ISERROR(SEARCH("прийнято",C23)))</formula>
    </cfRule>
  </conditionalFormatting>
  <conditionalFormatting sqref="N23">
    <cfRule type="containsText" dxfId="2517" priority="2777" operator="containsText" text="утримався">
      <formula>NOT(ISERROR(SEARCH("утримався",N23)))</formula>
    </cfRule>
    <cfRule type="containsText" dxfId="2516" priority="2778" operator="containsText" text="відсутній">
      <formula>NOT(ISERROR(SEARCH("відсутній",N23)))</formula>
    </cfRule>
    <cfRule type="containsText" dxfId="2515" priority="2779" operator="containsText" text="утримася">
      <formula>NOT(ISERROR(SEARCH("утримася",N23)))</formula>
    </cfRule>
    <cfRule type="containsText" dxfId="2514" priority="2780" operator="containsText" text="проти">
      <formula>NOT(ISERROR(SEARCH("проти",N23)))</formula>
    </cfRule>
    <cfRule type="containsText" dxfId="2513" priority="2781" operator="containsText" text="за">
      <formula>NOT(ISERROR(SEARCH("за",N23)))</formula>
    </cfRule>
    <cfRule type="containsText" dxfId="2512" priority="2782" operator="containsText" text="не голосував">
      <formula>NOT(ISERROR(SEARCH("не голосував",N23)))</formula>
    </cfRule>
  </conditionalFormatting>
  <conditionalFormatting sqref="AB23">
    <cfRule type="containsText" dxfId="2511" priority="2741" operator="containsText" text="утримався">
      <formula>NOT(ISERROR(SEARCH("утримався",AB23)))</formula>
    </cfRule>
    <cfRule type="containsText" dxfId="2510" priority="2742" operator="containsText" text="відсутній">
      <formula>NOT(ISERROR(SEARCH("відсутній",AB23)))</formula>
    </cfRule>
    <cfRule type="containsText" dxfId="2509" priority="2743" operator="containsText" text="утримася">
      <formula>NOT(ISERROR(SEARCH("утримася",AB23)))</formula>
    </cfRule>
    <cfRule type="containsText" dxfId="2508" priority="2744" operator="containsText" text="проти">
      <formula>NOT(ISERROR(SEARCH("проти",AB23)))</formula>
    </cfRule>
    <cfRule type="containsText" dxfId="2507" priority="2745" operator="containsText" text="за">
      <formula>NOT(ISERROR(SEARCH("за",AB23)))</formula>
    </cfRule>
    <cfRule type="containsText" dxfId="2506" priority="2746" operator="containsText" text="не голосував">
      <formula>NOT(ISERROR(SEARCH("не голосував",AB23)))</formula>
    </cfRule>
  </conditionalFormatting>
  <conditionalFormatting sqref="I23">
    <cfRule type="containsText" dxfId="2505" priority="2783" operator="containsText" text="утримався">
      <formula>NOT(ISERROR(SEARCH("утримався",I23)))</formula>
    </cfRule>
    <cfRule type="containsText" dxfId="2504" priority="2784" operator="containsText" text="відсутній">
      <formula>NOT(ISERROR(SEARCH("відсутній",I23)))</formula>
    </cfRule>
    <cfRule type="containsText" dxfId="2503" priority="2785" operator="containsText" text="утримася">
      <formula>NOT(ISERROR(SEARCH("утримася",I23)))</formula>
    </cfRule>
    <cfRule type="containsText" dxfId="2502" priority="2786" operator="containsText" text="проти">
      <formula>NOT(ISERROR(SEARCH("проти",I23)))</formula>
    </cfRule>
    <cfRule type="containsText" dxfId="2501" priority="2787" operator="containsText" text="за">
      <formula>NOT(ISERROR(SEARCH("за",I23)))</formula>
    </cfRule>
    <cfRule type="containsText" dxfId="2500" priority="2788" operator="containsText" text="не голосував">
      <formula>NOT(ISERROR(SEARCH("не голосував",I23)))</formula>
    </cfRule>
  </conditionalFormatting>
  <conditionalFormatting sqref="O23">
    <cfRule type="containsText" dxfId="2499" priority="2771" operator="containsText" text="утримався">
      <formula>NOT(ISERROR(SEARCH("утримався",O23)))</formula>
    </cfRule>
    <cfRule type="containsText" dxfId="2498" priority="2772" operator="containsText" text="відсутній">
      <formula>NOT(ISERROR(SEARCH("відсутній",O23)))</formula>
    </cfRule>
    <cfRule type="containsText" dxfId="2497" priority="2773" operator="containsText" text="утримася">
      <formula>NOT(ISERROR(SEARCH("утримася",O23)))</formula>
    </cfRule>
    <cfRule type="containsText" dxfId="2496" priority="2774" operator="containsText" text="проти">
      <formula>NOT(ISERROR(SEARCH("проти",O23)))</formula>
    </cfRule>
    <cfRule type="containsText" dxfId="2495" priority="2775" operator="containsText" text="за">
      <formula>NOT(ISERROR(SEARCH("за",O23)))</formula>
    </cfRule>
    <cfRule type="containsText" dxfId="2494" priority="2776" operator="containsText" text="не голосував">
      <formula>NOT(ISERROR(SEARCH("не голосував",O23)))</formula>
    </cfRule>
  </conditionalFormatting>
  <conditionalFormatting sqref="Q23">
    <cfRule type="containsText" dxfId="2493" priority="2765" operator="containsText" text="утримався">
      <formula>NOT(ISERROR(SEARCH("утримався",Q23)))</formula>
    </cfRule>
    <cfRule type="containsText" dxfId="2492" priority="2766" operator="containsText" text="відсутній">
      <formula>NOT(ISERROR(SEARCH("відсутній",Q23)))</formula>
    </cfRule>
    <cfRule type="containsText" dxfId="2491" priority="2767" operator="containsText" text="утримася">
      <formula>NOT(ISERROR(SEARCH("утримася",Q23)))</formula>
    </cfRule>
    <cfRule type="containsText" dxfId="2490" priority="2768" operator="containsText" text="проти">
      <formula>NOT(ISERROR(SEARCH("проти",Q23)))</formula>
    </cfRule>
    <cfRule type="containsText" dxfId="2489" priority="2769" operator="containsText" text="за">
      <formula>NOT(ISERROR(SEARCH("за",Q23)))</formula>
    </cfRule>
    <cfRule type="containsText" dxfId="2488" priority="2770" operator="containsText" text="не голосував">
      <formula>NOT(ISERROR(SEARCH("не голосував",Q23)))</formula>
    </cfRule>
  </conditionalFormatting>
  <conditionalFormatting sqref="S23">
    <cfRule type="containsText" dxfId="2487" priority="2753" operator="containsText" text="утримався">
      <formula>NOT(ISERROR(SEARCH("утримався",S23)))</formula>
    </cfRule>
    <cfRule type="containsText" dxfId="2486" priority="2754" operator="containsText" text="відсутній">
      <formula>NOT(ISERROR(SEARCH("відсутній",S23)))</formula>
    </cfRule>
    <cfRule type="containsText" dxfId="2485" priority="2755" operator="containsText" text="утримася">
      <formula>NOT(ISERROR(SEARCH("утримася",S23)))</formula>
    </cfRule>
    <cfRule type="containsText" dxfId="2484" priority="2756" operator="containsText" text="проти">
      <formula>NOT(ISERROR(SEARCH("проти",S23)))</formula>
    </cfRule>
    <cfRule type="containsText" dxfId="2483" priority="2757" operator="containsText" text="за">
      <formula>NOT(ISERROR(SEARCH("за",S23)))</formula>
    </cfRule>
    <cfRule type="containsText" dxfId="2482" priority="2758" operator="containsText" text="не голосував">
      <formula>NOT(ISERROR(SEARCH("не голосував",S23)))</formula>
    </cfRule>
  </conditionalFormatting>
  <conditionalFormatting sqref="AG23">
    <cfRule type="containsText" dxfId="2481" priority="2735" operator="containsText" text="утримався">
      <formula>NOT(ISERROR(SEARCH("утримався",AG23)))</formula>
    </cfRule>
    <cfRule type="containsText" dxfId="2480" priority="2736" operator="containsText" text="відсутній">
      <formula>NOT(ISERROR(SEARCH("відсутній",AG23)))</formula>
    </cfRule>
    <cfRule type="containsText" dxfId="2479" priority="2737" operator="containsText" text="утримася">
      <formula>NOT(ISERROR(SEARCH("утримася",AG23)))</formula>
    </cfRule>
    <cfRule type="containsText" dxfId="2478" priority="2738" operator="containsText" text="проти">
      <formula>NOT(ISERROR(SEARCH("проти",AG23)))</formula>
    </cfRule>
    <cfRule type="containsText" dxfId="2477" priority="2739" operator="containsText" text="за">
      <formula>NOT(ISERROR(SEARCH("за",AG23)))</formula>
    </cfRule>
    <cfRule type="containsText" dxfId="2476" priority="2740" operator="containsText" text="не голосував">
      <formula>NOT(ISERROR(SEARCH("не голосував",AG23)))</formula>
    </cfRule>
  </conditionalFormatting>
  <conditionalFormatting sqref="Z24 AC24">
    <cfRule type="containsText" dxfId="2475" priority="2729" operator="containsText" text="утримався">
      <formula>NOT(ISERROR(SEARCH("утримався",Z24)))</formula>
    </cfRule>
    <cfRule type="containsText" dxfId="2474" priority="2730" operator="containsText" text="відсутній">
      <formula>NOT(ISERROR(SEARCH("відсутній",Z24)))</formula>
    </cfRule>
    <cfRule type="containsText" dxfId="2473" priority="2731" operator="containsText" text="утримася">
      <formula>NOT(ISERROR(SEARCH("утримася",Z24)))</formula>
    </cfRule>
    <cfRule type="containsText" dxfId="2472" priority="2732" operator="containsText" text="проти">
      <formula>NOT(ISERROR(SEARCH("проти",Z24)))</formula>
    </cfRule>
    <cfRule type="containsText" dxfId="2471" priority="2733" operator="containsText" text="за">
      <formula>NOT(ISERROR(SEARCH("за",Z24)))</formula>
    </cfRule>
    <cfRule type="containsText" dxfId="2470" priority="2734" operator="containsText" text="не голосував">
      <formula>NOT(ISERROR(SEARCH("не голосував",Z24)))</formula>
    </cfRule>
  </conditionalFormatting>
  <conditionalFormatting sqref="H24 AA24 AE24:AF24 J24:M24 P24 U24:V24 AH24 X24">
    <cfRule type="containsText" dxfId="2469" priority="2723" operator="containsText" text="утримався">
      <formula>NOT(ISERROR(SEARCH("утримався",H24)))</formula>
    </cfRule>
    <cfRule type="containsText" dxfId="2468" priority="2724" operator="containsText" text="відсутній">
      <formula>NOT(ISERROR(SEARCH("відсутній",H24)))</formula>
    </cfRule>
    <cfRule type="containsText" dxfId="2467" priority="2725" operator="containsText" text="утримася">
      <formula>NOT(ISERROR(SEARCH("утримася",H24)))</formula>
    </cfRule>
    <cfRule type="containsText" dxfId="2466" priority="2726" operator="containsText" text="проти">
      <formula>NOT(ISERROR(SEARCH("проти",H24)))</formula>
    </cfRule>
    <cfRule type="containsText" dxfId="2465" priority="2727" operator="containsText" text="за">
      <formula>NOT(ISERROR(SEARCH("за",H24)))</formula>
    </cfRule>
    <cfRule type="containsText" dxfId="2464" priority="2728" operator="containsText" text="не голосував">
      <formula>NOT(ISERROR(SEARCH("не голосував",H24)))</formula>
    </cfRule>
  </conditionalFormatting>
  <conditionalFormatting sqref="C24">
    <cfRule type="containsText" dxfId="2463" priority="2721" operator="containsText" text="Неприйнято">
      <formula>NOT(ISERROR(SEARCH("Неприйнято",C24)))</formula>
    </cfRule>
    <cfRule type="containsText" dxfId="2462" priority="2722" operator="containsText" text="прийнято">
      <formula>NOT(ISERROR(SEARCH("прийнято",C24)))</formula>
    </cfRule>
  </conditionalFormatting>
  <conditionalFormatting sqref="N24">
    <cfRule type="containsText" dxfId="2461" priority="2709" operator="containsText" text="утримався">
      <formula>NOT(ISERROR(SEARCH("утримався",N24)))</formula>
    </cfRule>
    <cfRule type="containsText" dxfId="2460" priority="2710" operator="containsText" text="відсутній">
      <formula>NOT(ISERROR(SEARCH("відсутній",N24)))</formula>
    </cfRule>
    <cfRule type="containsText" dxfId="2459" priority="2711" operator="containsText" text="утримася">
      <formula>NOT(ISERROR(SEARCH("утримася",N24)))</formula>
    </cfRule>
    <cfRule type="containsText" dxfId="2458" priority="2712" operator="containsText" text="проти">
      <formula>NOT(ISERROR(SEARCH("проти",N24)))</formula>
    </cfRule>
    <cfRule type="containsText" dxfId="2457" priority="2713" operator="containsText" text="за">
      <formula>NOT(ISERROR(SEARCH("за",N24)))</formula>
    </cfRule>
    <cfRule type="containsText" dxfId="2456" priority="2714" operator="containsText" text="не голосував">
      <formula>NOT(ISERROR(SEARCH("не голосував",N24)))</formula>
    </cfRule>
  </conditionalFormatting>
  <conditionalFormatting sqref="AB24">
    <cfRule type="containsText" dxfId="2455" priority="2673" operator="containsText" text="утримався">
      <formula>NOT(ISERROR(SEARCH("утримався",AB24)))</formula>
    </cfRule>
    <cfRule type="containsText" dxfId="2454" priority="2674" operator="containsText" text="відсутній">
      <formula>NOT(ISERROR(SEARCH("відсутній",AB24)))</formula>
    </cfRule>
    <cfRule type="containsText" dxfId="2453" priority="2675" operator="containsText" text="утримася">
      <formula>NOT(ISERROR(SEARCH("утримася",AB24)))</formula>
    </cfRule>
    <cfRule type="containsText" dxfId="2452" priority="2676" operator="containsText" text="проти">
      <formula>NOT(ISERROR(SEARCH("проти",AB24)))</formula>
    </cfRule>
    <cfRule type="containsText" dxfId="2451" priority="2677" operator="containsText" text="за">
      <formula>NOT(ISERROR(SEARCH("за",AB24)))</formula>
    </cfRule>
    <cfRule type="containsText" dxfId="2450" priority="2678" operator="containsText" text="не голосував">
      <formula>NOT(ISERROR(SEARCH("не голосував",AB24)))</formula>
    </cfRule>
  </conditionalFormatting>
  <conditionalFormatting sqref="I24">
    <cfRule type="containsText" dxfId="2449" priority="2715" operator="containsText" text="утримався">
      <formula>NOT(ISERROR(SEARCH("утримався",I24)))</formula>
    </cfRule>
    <cfRule type="containsText" dxfId="2448" priority="2716" operator="containsText" text="відсутній">
      <formula>NOT(ISERROR(SEARCH("відсутній",I24)))</formula>
    </cfRule>
    <cfRule type="containsText" dxfId="2447" priority="2717" operator="containsText" text="утримася">
      <formula>NOT(ISERROR(SEARCH("утримася",I24)))</formula>
    </cfRule>
    <cfRule type="containsText" dxfId="2446" priority="2718" operator="containsText" text="проти">
      <formula>NOT(ISERROR(SEARCH("проти",I24)))</formula>
    </cfRule>
    <cfRule type="containsText" dxfId="2445" priority="2719" operator="containsText" text="за">
      <formula>NOT(ISERROR(SEARCH("за",I24)))</formula>
    </cfRule>
    <cfRule type="containsText" dxfId="2444" priority="2720" operator="containsText" text="не голосував">
      <formula>NOT(ISERROR(SEARCH("не голосував",I24)))</formula>
    </cfRule>
  </conditionalFormatting>
  <conditionalFormatting sqref="O24">
    <cfRule type="containsText" dxfId="2443" priority="2703" operator="containsText" text="утримався">
      <formula>NOT(ISERROR(SEARCH("утримався",O24)))</formula>
    </cfRule>
    <cfRule type="containsText" dxfId="2442" priority="2704" operator="containsText" text="відсутній">
      <formula>NOT(ISERROR(SEARCH("відсутній",O24)))</formula>
    </cfRule>
    <cfRule type="containsText" dxfId="2441" priority="2705" operator="containsText" text="утримася">
      <formula>NOT(ISERROR(SEARCH("утримася",O24)))</formula>
    </cfRule>
    <cfRule type="containsText" dxfId="2440" priority="2706" operator="containsText" text="проти">
      <formula>NOT(ISERROR(SEARCH("проти",O24)))</formula>
    </cfRule>
    <cfRule type="containsText" dxfId="2439" priority="2707" operator="containsText" text="за">
      <formula>NOT(ISERROR(SEARCH("за",O24)))</formula>
    </cfRule>
    <cfRule type="containsText" dxfId="2438" priority="2708" operator="containsText" text="не голосував">
      <formula>NOT(ISERROR(SEARCH("не голосував",O24)))</formula>
    </cfRule>
  </conditionalFormatting>
  <conditionalFormatting sqref="Q24">
    <cfRule type="containsText" dxfId="2437" priority="2697" operator="containsText" text="утримався">
      <formula>NOT(ISERROR(SEARCH("утримався",Q24)))</formula>
    </cfRule>
    <cfRule type="containsText" dxfId="2436" priority="2698" operator="containsText" text="відсутній">
      <formula>NOT(ISERROR(SEARCH("відсутній",Q24)))</formula>
    </cfRule>
    <cfRule type="containsText" dxfId="2435" priority="2699" operator="containsText" text="утримася">
      <formula>NOT(ISERROR(SEARCH("утримася",Q24)))</formula>
    </cfRule>
    <cfRule type="containsText" dxfId="2434" priority="2700" operator="containsText" text="проти">
      <formula>NOT(ISERROR(SEARCH("проти",Q24)))</formula>
    </cfRule>
    <cfRule type="containsText" dxfId="2433" priority="2701" operator="containsText" text="за">
      <formula>NOT(ISERROR(SEARCH("за",Q24)))</formula>
    </cfRule>
    <cfRule type="containsText" dxfId="2432" priority="2702" operator="containsText" text="не голосував">
      <formula>NOT(ISERROR(SEARCH("не голосував",Q24)))</formula>
    </cfRule>
  </conditionalFormatting>
  <conditionalFormatting sqref="S24">
    <cfRule type="containsText" dxfId="2431" priority="2685" operator="containsText" text="утримався">
      <formula>NOT(ISERROR(SEARCH("утримався",S24)))</formula>
    </cfRule>
    <cfRule type="containsText" dxfId="2430" priority="2686" operator="containsText" text="відсутній">
      <formula>NOT(ISERROR(SEARCH("відсутній",S24)))</formula>
    </cfRule>
    <cfRule type="containsText" dxfId="2429" priority="2687" operator="containsText" text="утримася">
      <formula>NOT(ISERROR(SEARCH("утримася",S24)))</formula>
    </cfRule>
    <cfRule type="containsText" dxfId="2428" priority="2688" operator="containsText" text="проти">
      <formula>NOT(ISERROR(SEARCH("проти",S24)))</formula>
    </cfRule>
    <cfRule type="containsText" dxfId="2427" priority="2689" operator="containsText" text="за">
      <formula>NOT(ISERROR(SEARCH("за",S24)))</formula>
    </cfRule>
    <cfRule type="containsText" dxfId="2426" priority="2690" operator="containsText" text="не голосував">
      <formula>NOT(ISERROR(SEARCH("не голосував",S24)))</formula>
    </cfRule>
  </conditionalFormatting>
  <conditionalFormatting sqref="AG24">
    <cfRule type="containsText" dxfId="2425" priority="2667" operator="containsText" text="утримався">
      <formula>NOT(ISERROR(SEARCH("утримався",AG24)))</formula>
    </cfRule>
    <cfRule type="containsText" dxfId="2424" priority="2668" operator="containsText" text="відсутній">
      <formula>NOT(ISERROR(SEARCH("відсутній",AG24)))</formula>
    </cfRule>
    <cfRule type="containsText" dxfId="2423" priority="2669" operator="containsText" text="утримася">
      <formula>NOT(ISERROR(SEARCH("утримася",AG24)))</formula>
    </cfRule>
    <cfRule type="containsText" dxfId="2422" priority="2670" operator="containsText" text="проти">
      <formula>NOT(ISERROR(SEARCH("проти",AG24)))</formula>
    </cfRule>
    <cfRule type="containsText" dxfId="2421" priority="2671" operator="containsText" text="за">
      <formula>NOT(ISERROR(SEARCH("за",AG24)))</formula>
    </cfRule>
    <cfRule type="containsText" dxfId="2420" priority="2672" operator="containsText" text="не голосував">
      <formula>NOT(ISERROR(SEARCH("не голосував",AG24)))</formula>
    </cfRule>
  </conditionalFormatting>
  <conditionalFormatting sqref="AC31 Z31">
    <cfRule type="containsText" dxfId="2419" priority="2661" operator="containsText" text="утримався">
      <formula>NOT(ISERROR(SEARCH("утримався",Z31)))</formula>
    </cfRule>
    <cfRule type="containsText" dxfId="2418" priority="2662" operator="containsText" text="відсутній">
      <formula>NOT(ISERROR(SEARCH("відсутній",Z31)))</formula>
    </cfRule>
    <cfRule type="containsText" dxfId="2417" priority="2663" operator="containsText" text="утримася">
      <formula>NOT(ISERROR(SEARCH("утримася",Z31)))</formula>
    </cfRule>
    <cfRule type="containsText" dxfId="2416" priority="2664" operator="containsText" text="проти">
      <formula>NOT(ISERROR(SEARCH("проти",Z31)))</formula>
    </cfRule>
    <cfRule type="containsText" dxfId="2415" priority="2665" operator="containsText" text="за">
      <formula>NOT(ISERROR(SEARCH("за",Z31)))</formula>
    </cfRule>
    <cfRule type="containsText" dxfId="2414" priority="2666" operator="containsText" text="не голосував">
      <formula>NOT(ISERROR(SEARCH("не голосував",Z31)))</formula>
    </cfRule>
  </conditionalFormatting>
  <conditionalFormatting sqref="H31 AA31 AE31:AF31 J31:M31 P31 U31:V31 AH31 X31">
    <cfRule type="containsText" dxfId="2413" priority="2655" operator="containsText" text="утримався">
      <formula>NOT(ISERROR(SEARCH("утримався",H31)))</formula>
    </cfRule>
    <cfRule type="containsText" dxfId="2412" priority="2656" operator="containsText" text="відсутній">
      <formula>NOT(ISERROR(SEARCH("відсутній",H31)))</formula>
    </cfRule>
    <cfRule type="containsText" dxfId="2411" priority="2657" operator="containsText" text="утримася">
      <formula>NOT(ISERROR(SEARCH("утримася",H31)))</formula>
    </cfRule>
    <cfRule type="containsText" dxfId="2410" priority="2658" operator="containsText" text="проти">
      <formula>NOT(ISERROR(SEARCH("проти",H31)))</formula>
    </cfRule>
    <cfRule type="containsText" dxfId="2409" priority="2659" operator="containsText" text="за">
      <formula>NOT(ISERROR(SEARCH("за",H31)))</formula>
    </cfRule>
    <cfRule type="containsText" dxfId="2408" priority="2660" operator="containsText" text="не голосував">
      <formula>NOT(ISERROR(SEARCH("не голосував",H31)))</formula>
    </cfRule>
  </conditionalFormatting>
  <conditionalFormatting sqref="C31">
    <cfRule type="containsText" dxfId="2407" priority="2653" operator="containsText" text="Неприйнято">
      <formula>NOT(ISERROR(SEARCH("Неприйнято",C31)))</formula>
    </cfRule>
    <cfRule type="containsText" dxfId="2406" priority="2654" operator="containsText" text="прийнято">
      <formula>NOT(ISERROR(SEARCH("прийнято",C31)))</formula>
    </cfRule>
  </conditionalFormatting>
  <conditionalFormatting sqref="AB31">
    <cfRule type="containsText" dxfId="2405" priority="2605" operator="containsText" text="утримався">
      <formula>NOT(ISERROR(SEARCH("утримався",AB31)))</formula>
    </cfRule>
    <cfRule type="containsText" dxfId="2404" priority="2606" operator="containsText" text="відсутній">
      <formula>NOT(ISERROR(SEARCH("відсутній",AB31)))</formula>
    </cfRule>
    <cfRule type="containsText" dxfId="2403" priority="2607" operator="containsText" text="утримася">
      <formula>NOT(ISERROR(SEARCH("утримася",AB31)))</formula>
    </cfRule>
    <cfRule type="containsText" dxfId="2402" priority="2608" operator="containsText" text="проти">
      <formula>NOT(ISERROR(SEARCH("проти",AB31)))</formula>
    </cfRule>
    <cfRule type="containsText" dxfId="2401" priority="2609" operator="containsText" text="за">
      <formula>NOT(ISERROR(SEARCH("за",AB31)))</formula>
    </cfRule>
    <cfRule type="containsText" dxfId="2400" priority="2610" operator="containsText" text="не голосував">
      <formula>NOT(ISERROR(SEARCH("не голосував",AB31)))</formula>
    </cfRule>
  </conditionalFormatting>
  <conditionalFormatting sqref="I31">
    <cfRule type="containsText" dxfId="2399" priority="2647" operator="containsText" text="утримався">
      <formula>NOT(ISERROR(SEARCH("утримався",I31)))</formula>
    </cfRule>
    <cfRule type="containsText" dxfId="2398" priority="2648" operator="containsText" text="відсутній">
      <formula>NOT(ISERROR(SEARCH("відсутній",I31)))</formula>
    </cfRule>
    <cfRule type="containsText" dxfId="2397" priority="2649" operator="containsText" text="утримася">
      <formula>NOT(ISERROR(SEARCH("утримася",I31)))</formula>
    </cfRule>
    <cfRule type="containsText" dxfId="2396" priority="2650" operator="containsText" text="проти">
      <formula>NOT(ISERROR(SEARCH("проти",I31)))</formula>
    </cfRule>
    <cfRule type="containsText" dxfId="2395" priority="2651" operator="containsText" text="за">
      <formula>NOT(ISERROR(SEARCH("за",I31)))</formula>
    </cfRule>
    <cfRule type="containsText" dxfId="2394" priority="2652" operator="containsText" text="не голосував">
      <formula>NOT(ISERROR(SEARCH("не голосував",I31)))</formula>
    </cfRule>
  </conditionalFormatting>
  <conditionalFormatting sqref="N31">
    <cfRule type="containsText" dxfId="2393" priority="2641" operator="containsText" text="утримався">
      <formula>NOT(ISERROR(SEARCH("утримався",N31)))</formula>
    </cfRule>
    <cfRule type="containsText" dxfId="2392" priority="2642" operator="containsText" text="відсутній">
      <formula>NOT(ISERROR(SEARCH("відсутній",N31)))</formula>
    </cfRule>
    <cfRule type="containsText" dxfId="2391" priority="2643" operator="containsText" text="утримася">
      <formula>NOT(ISERROR(SEARCH("утримася",N31)))</formula>
    </cfRule>
    <cfRule type="containsText" dxfId="2390" priority="2644" operator="containsText" text="проти">
      <formula>NOT(ISERROR(SEARCH("проти",N31)))</formula>
    </cfRule>
    <cfRule type="containsText" dxfId="2389" priority="2645" operator="containsText" text="за">
      <formula>NOT(ISERROR(SEARCH("за",N31)))</formula>
    </cfRule>
    <cfRule type="containsText" dxfId="2388" priority="2646" operator="containsText" text="не голосував">
      <formula>NOT(ISERROR(SEARCH("не голосував",N31)))</formula>
    </cfRule>
  </conditionalFormatting>
  <conditionalFormatting sqref="O31">
    <cfRule type="containsText" dxfId="2387" priority="2635" operator="containsText" text="утримався">
      <formula>NOT(ISERROR(SEARCH("утримався",O31)))</formula>
    </cfRule>
    <cfRule type="containsText" dxfId="2386" priority="2636" operator="containsText" text="відсутній">
      <formula>NOT(ISERROR(SEARCH("відсутній",O31)))</formula>
    </cfRule>
    <cfRule type="containsText" dxfId="2385" priority="2637" operator="containsText" text="утримася">
      <formula>NOT(ISERROR(SEARCH("утримася",O31)))</formula>
    </cfRule>
    <cfRule type="containsText" dxfId="2384" priority="2638" operator="containsText" text="проти">
      <formula>NOT(ISERROR(SEARCH("проти",O31)))</formula>
    </cfRule>
    <cfRule type="containsText" dxfId="2383" priority="2639" operator="containsText" text="за">
      <formula>NOT(ISERROR(SEARCH("за",O31)))</formula>
    </cfRule>
    <cfRule type="containsText" dxfId="2382" priority="2640" operator="containsText" text="не голосував">
      <formula>NOT(ISERROR(SEARCH("не голосував",O31)))</formula>
    </cfRule>
  </conditionalFormatting>
  <conditionalFormatting sqref="Q31">
    <cfRule type="containsText" dxfId="2381" priority="2629" operator="containsText" text="утримався">
      <formula>NOT(ISERROR(SEARCH("утримався",Q31)))</formula>
    </cfRule>
    <cfRule type="containsText" dxfId="2380" priority="2630" operator="containsText" text="відсутній">
      <formula>NOT(ISERROR(SEARCH("відсутній",Q31)))</formula>
    </cfRule>
    <cfRule type="containsText" dxfId="2379" priority="2631" operator="containsText" text="утримася">
      <formula>NOT(ISERROR(SEARCH("утримася",Q31)))</formula>
    </cfRule>
    <cfRule type="containsText" dxfId="2378" priority="2632" operator="containsText" text="проти">
      <formula>NOT(ISERROR(SEARCH("проти",Q31)))</formula>
    </cfRule>
    <cfRule type="containsText" dxfId="2377" priority="2633" operator="containsText" text="за">
      <formula>NOT(ISERROR(SEARCH("за",Q31)))</formula>
    </cfRule>
    <cfRule type="containsText" dxfId="2376" priority="2634" operator="containsText" text="не голосував">
      <formula>NOT(ISERROR(SEARCH("не голосував",Q31)))</formula>
    </cfRule>
  </conditionalFormatting>
  <conditionalFormatting sqref="S31">
    <cfRule type="containsText" dxfId="2375" priority="2617" operator="containsText" text="утримався">
      <formula>NOT(ISERROR(SEARCH("утримався",S31)))</formula>
    </cfRule>
    <cfRule type="containsText" dxfId="2374" priority="2618" operator="containsText" text="відсутній">
      <formula>NOT(ISERROR(SEARCH("відсутній",S31)))</formula>
    </cfRule>
    <cfRule type="containsText" dxfId="2373" priority="2619" operator="containsText" text="утримася">
      <formula>NOT(ISERROR(SEARCH("утримася",S31)))</formula>
    </cfRule>
    <cfRule type="containsText" dxfId="2372" priority="2620" operator="containsText" text="проти">
      <formula>NOT(ISERROR(SEARCH("проти",S31)))</formula>
    </cfRule>
    <cfRule type="containsText" dxfId="2371" priority="2621" operator="containsText" text="за">
      <formula>NOT(ISERROR(SEARCH("за",S31)))</formula>
    </cfRule>
    <cfRule type="containsText" dxfId="2370" priority="2622" operator="containsText" text="не голосував">
      <formula>NOT(ISERROR(SEARCH("не голосував",S31)))</formula>
    </cfRule>
  </conditionalFormatting>
  <conditionalFormatting sqref="AG31">
    <cfRule type="containsText" dxfId="2369" priority="2599" operator="containsText" text="утримався">
      <formula>NOT(ISERROR(SEARCH("утримався",AG31)))</formula>
    </cfRule>
    <cfRule type="containsText" dxfId="2368" priority="2600" operator="containsText" text="відсутній">
      <formula>NOT(ISERROR(SEARCH("відсутній",AG31)))</formula>
    </cfRule>
    <cfRule type="containsText" dxfId="2367" priority="2601" operator="containsText" text="утримася">
      <formula>NOT(ISERROR(SEARCH("утримася",AG31)))</formula>
    </cfRule>
    <cfRule type="containsText" dxfId="2366" priority="2602" operator="containsText" text="проти">
      <formula>NOT(ISERROR(SEARCH("проти",AG31)))</formula>
    </cfRule>
    <cfRule type="containsText" dxfId="2365" priority="2603" operator="containsText" text="за">
      <formula>NOT(ISERROR(SEARCH("за",AG31)))</formula>
    </cfRule>
    <cfRule type="containsText" dxfId="2364" priority="2604" operator="containsText" text="не голосував">
      <formula>NOT(ISERROR(SEARCH("не голосував",AG31)))</formula>
    </cfRule>
  </conditionalFormatting>
  <conditionalFormatting sqref="Z40 AC40">
    <cfRule type="containsText" dxfId="2363" priority="2593" operator="containsText" text="утримався">
      <formula>NOT(ISERROR(SEARCH("утримався",Z40)))</formula>
    </cfRule>
    <cfRule type="containsText" dxfId="2362" priority="2594" operator="containsText" text="відсутній">
      <formula>NOT(ISERROR(SEARCH("відсутній",Z40)))</formula>
    </cfRule>
    <cfRule type="containsText" dxfId="2361" priority="2595" operator="containsText" text="утримася">
      <formula>NOT(ISERROR(SEARCH("утримася",Z40)))</formula>
    </cfRule>
    <cfRule type="containsText" dxfId="2360" priority="2596" operator="containsText" text="проти">
      <formula>NOT(ISERROR(SEARCH("проти",Z40)))</formula>
    </cfRule>
    <cfRule type="containsText" dxfId="2359" priority="2597" operator="containsText" text="за">
      <formula>NOT(ISERROR(SEARCH("за",Z40)))</formula>
    </cfRule>
    <cfRule type="containsText" dxfId="2358" priority="2598" operator="containsText" text="не голосував">
      <formula>NOT(ISERROR(SEARCH("не голосував",Z40)))</formula>
    </cfRule>
  </conditionalFormatting>
  <conditionalFormatting sqref="H40 AA40 AE40:AF40 J40:M40 P40 U40:V40 AH40 X40">
    <cfRule type="containsText" dxfId="2357" priority="2587" operator="containsText" text="утримався">
      <formula>NOT(ISERROR(SEARCH("утримався",H40)))</formula>
    </cfRule>
    <cfRule type="containsText" dxfId="2356" priority="2588" operator="containsText" text="відсутній">
      <formula>NOT(ISERROR(SEARCH("відсутній",H40)))</formula>
    </cfRule>
    <cfRule type="containsText" dxfId="2355" priority="2589" operator="containsText" text="утримася">
      <formula>NOT(ISERROR(SEARCH("утримася",H40)))</formula>
    </cfRule>
    <cfRule type="containsText" dxfId="2354" priority="2590" operator="containsText" text="проти">
      <formula>NOT(ISERROR(SEARCH("проти",H40)))</formula>
    </cfRule>
    <cfRule type="containsText" dxfId="2353" priority="2591" operator="containsText" text="за">
      <formula>NOT(ISERROR(SEARCH("за",H40)))</formula>
    </cfRule>
    <cfRule type="containsText" dxfId="2352" priority="2592" operator="containsText" text="не голосував">
      <formula>NOT(ISERROR(SEARCH("не голосував",H40)))</formula>
    </cfRule>
  </conditionalFormatting>
  <conditionalFormatting sqref="C40">
    <cfRule type="containsText" dxfId="2351" priority="2585" operator="containsText" text="Неприйнято">
      <formula>NOT(ISERROR(SEARCH("Неприйнято",C40)))</formula>
    </cfRule>
    <cfRule type="containsText" dxfId="2350" priority="2586" operator="containsText" text="прийнято">
      <formula>NOT(ISERROR(SEARCH("прийнято",C40)))</formula>
    </cfRule>
  </conditionalFormatting>
  <conditionalFormatting sqref="AB40">
    <cfRule type="containsText" dxfId="2349" priority="2537" operator="containsText" text="утримався">
      <formula>NOT(ISERROR(SEARCH("утримався",AB40)))</formula>
    </cfRule>
    <cfRule type="containsText" dxfId="2348" priority="2538" operator="containsText" text="відсутній">
      <formula>NOT(ISERROR(SEARCH("відсутній",AB40)))</formula>
    </cfRule>
    <cfRule type="containsText" dxfId="2347" priority="2539" operator="containsText" text="утримася">
      <formula>NOT(ISERROR(SEARCH("утримася",AB40)))</formula>
    </cfRule>
    <cfRule type="containsText" dxfId="2346" priority="2540" operator="containsText" text="проти">
      <formula>NOT(ISERROR(SEARCH("проти",AB40)))</formula>
    </cfRule>
    <cfRule type="containsText" dxfId="2345" priority="2541" operator="containsText" text="за">
      <formula>NOT(ISERROR(SEARCH("за",AB40)))</formula>
    </cfRule>
    <cfRule type="containsText" dxfId="2344" priority="2542" operator="containsText" text="не голосував">
      <formula>NOT(ISERROR(SEARCH("не голосував",AB40)))</formula>
    </cfRule>
  </conditionalFormatting>
  <conditionalFormatting sqref="I40">
    <cfRule type="containsText" dxfId="2343" priority="2579" operator="containsText" text="утримався">
      <formula>NOT(ISERROR(SEARCH("утримався",I40)))</formula>
    </cfRule>
    <cfRule type="containsText" dxfId="2342" priority="2580" operator="containsText" text="відсутній">
      <formula>NOT(ISERROR(SEARCH("відсутній",I40)))</formula>
    </cfRule>
    <cfRule type="containsText" dxfId="2341" priority="2581" operator="containsText" text="утримася">
      <formula>NOT(ISERROR(SEARCH("утримася",I40)))</formula>
    </cfRule>
    <cfRule type="containsText" dxfId="2340" priority="2582" operator="containsText" text="проти">
      <formula>NOT(ISERROR(SEARCH("проти",I40)))</formula>
    </cfRule>
    <cfRule type="containsText" dxfId="2339" priority="2583" operator="containsText" text="за">
      <formula>NOT(ISERROR(SEARCH("за",I40)))</formula>
    </cfRule>
    <cfRule type="containsText" dxfId="2338" priority="2584" operator="containsText" text="не голосував">
      <formula>NOT(ISERROR(SEARCH("не голосував",I40)))</formula>
    </cfRule>
  </conditionalFormatting>
  <conditionalFormatting sqref="N40">
    <cfRule type="containsText" dxfId="2337" priority="2573" operator="containsText" text="утримався">
      <formula>NOT(ISERROR(SEARCH("утримався",N40)))</formula>
    </cfRule>
    <cfRule type="containsText" dxfId="2336" priority="2574" operator="containsText" text="відсутній">
      <formula>NOT(ISERROR(SEARCH("відсутній",N40)))</formula>
    </cfRule>
    <cfRule type="containsText" dxfId="2335" priority="2575" operator="containsText" text="утримася">
      <formula>NOT(ISERROR(SEARCH("утримася",N40)))</formula>
    </cfRule>
    <cfRule type="containsText" dxfId="2334" priority="2576" operator="containsText" text="проти">
      <formula>NOT(ISERROR(SEARCH("проти",N40)))</formula>
    </cfRule>
    <cfRule type="containsText" dxfId="2333" priority="2577" operator="containsText" text="за">
      <formula>NOT(ISERROR(SEARCH("за",N40)))</formula>
    </cfRule>
    <cfRule type="containsText" dxfId="2332" priority="2578" operator="containsText" text="не голосував">
      <formula>NOT(ISERROR(SEARCH("не голосував",N40)))</formula>
    </cfRule>
  </conditionalFormatting>
  <conditionalFormatting sqref="O40">
    <cfRule type="containsText" dxfId="2331" priority="2567" operator="containsText" text="утримався">
      <formula>NOT(ISERROR(SEARCH("утримався",O40)))</formula>
    </cfRule>
    <cfRule type="containsText" dxfId="2330" priority="2568" operator="containsText" text="відсутній">
      <formula>NOT(ISERROR(SEARCH("відсутній",O40)))</formula>
    </cfRule>
    <cfRule type="containsText" dxfId="2329" priority="2569" operator="containsText" text="утримася">
      <formula>NOT(ISERROR(SEARCH("утримася",O40)))</formula>
    </cfRule>
    <cfRule type="containsText" dxfId="2328" priority="2570" operator="containsText" text="проти">
      <formula>NOT(ISERROR(SEARCH("проти",O40)))</formula>
    </cfRule>
    <cfRule type="containsText" dxfId="2327" priority="2571" operator="containsText" text="за">
      <formula>NOT(ISERROR(SEARCH("за",O40)))</formula>
    </cfRule>
    <cfRule type="containsText" dxfId="2326" priority="2572" operator="containsText" text="не голосував">
      <formula>NOT(ISERROR(SEARCH("не голосував",O40)))</formula>
    </cfRule>
  </conditionalFormatting>
  <conditionalFormatting sqref="Q40">
    <cfRule type="containsText" dxfId="2325" priority="2561" operator="containsText" text="утримався">
      <formula>NOT(ISERROR(SEARCH("утримався",Q40)))</formula>
    </cfRule>
    <cfRule type="containsText" dxfId="2324" priority="2562" operator="containsText" text="відсутній">
      <formula>NOT(ISERROR(SEARCH("відсутній",Q40)))</formula>
    </cfRule>
    <cfRule type="containsText" dxfId="2323" priority="2563" operator="containsText" text="утримася">
      <formula>NOT(ISERROR(SEARCH("утримася",Q40)))</formula>
    </cfRule>
    <cfRule type="containsText" dxfId="2322" priority="2564" operator="containsText" text="проти">
      <formula>NOT(ISERROR(SEARCH("проти",Q40)))</formula>
    </cfRule>
    <cfRule type="containsText" dxfId="2321" priority="2565" operator="containsText" text="за">
      <formula>NOT(ISERROR(SEARCH("за",Q40)))</formula>
    </cfRule>
    <cfRule type="containsText" dxfId="2320" priority="2566" operator="containsText" text="не голосував">
      <formula>NOT(ISERROR(SEARCH("не голосував",Q40)))</formula>
    </cfRule>
  </conditionalFormatting>
  <conditionalFormatting sqref="S40">
    <cfRule type="containsText" dxfId="2319" priority="2549" operator="containsText" text="утримався">
      <formula>NOT(ISERROR(SEARCH("утримався",S40)))</formula>
    </cfRule>
    <cfRule type="containsText" dxfId="2318" priority="2550" operator="containsText" text="відсутній">
      <formula>NOT(ISERROR(SEARCH("відсутній",S40)))</formula>
    </cfRule>
    <cfRule type="containsText" dxfId="2317" priority="2551" operator="containsText" text="утримася">
      <formula>NOT(ISERROR(SEARCH("утримася",S40)))</formula>
    </cfRule>
    <cfRule type="containsText" dxfId="2316" priority="2552" operator="containsText" text="проти">
      <formula>NOT(ISERROR(SEARCH("проти",S40)))</formula>
    </cfRule>
    <cfRule type="containsText" dxfId="2315" priority="2553" operator="containsText" text="за">
      <formula>NOT(ISERROR(SEARCH("за",S40)))</formula>
    </cfRule>
    <cfRule type="containsText" dxfId="2314" priority="2554" operator="containsText" text="не голосував">
      <formula>NOT(ISERROR(SEARCH("не голосував",S40)))</formula>
    </cfRule>
  </conditionalFormatting>
  <conditionalFormatting sqref="AG40">
    <cfRule type="containsText" dxfId="2313" priority="2531" operator="containsText" text="утримався">
      <formula>NOT(ISERROR(SEARCH("утримався",AG40)))</formula>
    </cfRule>
    <cfRule type="containsText" dxfId="2312" priority="2532" operator="containsText" text="відсутній">
      <formula>NOT(ISERROR(SEARCH("відсутній",AG40)))</formula>
    </cfRule>
    <cfRule type="containsText" dxfId="2311" priority="2533" operator="containsText" text="утримася">
      <formula>NOT(ISERROR(SEARCH("утримася",AG40)))</formula>
    </cfRule>
    <cfRule type="containsText" dxfId="2310" priority="2534" operator="containsText" text="проти">
      <formula>NOT(ISERROR(SEARCH("проти",AG40)))</formula>
    </cfRule>
    <cfRule type="containsText" dxfId="2309" priority="2535" operator="containsText" text="за">
      <formula>NOT(ISERROR(SEARCH("за",AG40)))</formula>
    </cfRule>
    <cfRule type="containsText" dxfId="2308" priority="2536" operator="containsText" text="не голосував">
      <formula>NOT(ISERROR(SEARCH("не голосував",AG40)))</formula>
    </cfRule>
  </conditionalFormatting>
  <conditionalFormatting sqref="Z41 AC41">
    <cfRule type="containsText" dxfId="2307" priority="2525" operator="containsText" text="утримався">
      <formula>NOT(ISERROR(SEARCH("утримався",Z41)))</formula>
    </cfRule>
    <cfRule type="containsText" dxfId="2306" priority="2526" operator="containsText" text="відсутній">
      <formula>NOT(ISERROR(SEARCH("відсутній",Z41)))</formula>
    </cfRule>
    <cfRule type="containsText" dxfId="2305" priority="2527" operator="containsText" text="утримася">
      <formula>NOT(ISERROR(SEARCH("утримася",Z41)))</formula>
    </cfRule>
    <cfRule type="containsText" dxfId="2304" priority="2528" operator="containsText" text="проти">
      <formula>NOT(ISERROR(SEARCH("проти",Z41)))</formula>
    </cfRule>
    <cfRule type="containsText" dxfId="2303" priority="2529" operator="containsText" text="за">
      <formula>NOT(ISERROR(SEARCH("за",Z41)))</formula>
    </cfRule>
    <cfRule type="containsText" dxfId="2302" priority="2530" operator="containsText" text="не голосував">
      <formula>NOT(ISERROR(SEARCH("не голосував",Z41)))</formula>
    </cfRule>
  </conditionalFormatting>
  <conditionalFormatting sqref="H41 AA41 AE41:AF41 J41:M41 P41 U41:V41 AH41 X41">
    <cfRule type="containsText" dxfId="2301" priority="2519" operator="containsText" text="утримався">
      <formula>NOT(ISERROR(SEARCH("утримався",H41)))</formula>
    </cfRule>
    <cfRule type="containsText" dxfId="2300" priority="2520" operator="containsText" text="відсутній">
      <formula>NOT(ISERROR(SEARCH("відсутній",H41)))</formula>
    </cfRule>
    <cfRule type="containsText" dxfId="2299" priority="2521" operator="containsText" text="утримася">
      <formula>NOT(ISERROR(SEARCH("утримася",H41)))</formula>
    </cfRule>
    <cfRule type="containsText" dxfId="2298" priority="2522" operator="containsText" text="проти">
      <formula>NOT(ISERROR(SEARCH("проти",H41)))</formula>
    </cfRule>
    <cfRule type="containsText" dxfId="2297" priority="2523" operator="containsText" text="за">
      <formula>NOT(ISERROR(SEARCH("за",H41)))</formula>
    </cfRule>
    <cfRule type="containsText" dxfId="2296" priority="2524" operator="containsText" text="не голосував">
      <formula>NOT(ISERROR(SEARCH("не голосував",H41)))</formula>
    </cfRule>
  </conditionalFormatting>
  <conditionalFormatting sqref="C41">
    <cfRule type="containsText" dxfId="2295" priority="2517" operator="containsText" text="Неприйнято">
      <formula>NOT(ISERROR(SEARCH("Неприйнято",C41)))</formula>
    </cfRule>
    <cfRule type="containsText" dxfId="2294" priority="2518" operator="containsText" text="прийнято">
      <formula>NOT(ISERROR(SEARCH("прийнято",C41)))</formula>
    </cfRule>
  </conditionalFormatting>
  <conditionalFormatting sqref="AB41">
    <cfRule type="containsText" dxfId="2293" priority="2469" operator="containsText" text="утримався">
      <formula>NOT(ISERROR(SEARCH("утримався",AB41)))</formula>
    </cfRule>
    <cfRule type="containsText" dxfId="2292" priority="2470" operator="containsText" text="відсутній">
      <formula>NOT(ISERROR(SEARCH("відсутній",AB41)))</formula>
    </cfRule>
    <cfRule type="containsText" dxfId="2291" priority="2471" operator="containsText" text="утримася">
      <formula>NOT(ISERROR(SEARCH("утримася",AB41)))</formula>
    </cfRule>
    <cfRule type="containsText" dxfId="2290" priority="2472" operator="containsText" text="проти">
      <formula>NOT(ISERROR(SEARCH("проти",AB41)))</formula>
    </cfRule>
    <cfRule type="containsText" dxfId="2289" priority="2473" operator="containsText" text="за">
      <formula>NOT(ISERROR(SEARCH("за",AB41)))</formula>
    </cfRule>
    <cfRule type="containsText" dxfId="2288" priority="2474" operator="containsText" text="не голосував">
      <formula>NOT(ISERROR(SEARCH("не голосував",AB41)))</formula>
    </cfRule>
  </conditionalFormatting>
  <conditionalFormatting sqref="I41">
    <cfRule type="containsText" dxfId="2287" priority="2511" operator="containsText" text="утримався">
      <formula>NOT(ISERROR(SEARCH("утримався",I41)))</formula>
    </cfRule>
    <cfRule type="containsText" dxfId="2286" priority="2512" operator="containsText" text="відсутній">
      <formula>NOT(ISERROR(SEARCH("відсутній",I41)))</formula>
    </cfRule>
    <cfRule type="containsText" dxfId="2285" priority="2513" operator="containsText" text="утримася">
      <formula>NOT(ISERROR(SEARCH("утримася",I41)))</formula>
    </cfRule>
    <cfRule type="containsText" dxfId="2284" priority="2514" operator="containsText" text="проти">
      <formula>NOT(ISERROR(SEARCH("проти",I41)))</formula>
    </cfRule>
    <cfRule type="containsText" dxfId="2283" priority="2515" operator="containsText" text="за">
      <formula>NOT(ISERROR(SEARCH("за",I41)))</formula>
    </cfRule>
    <cfRule type="containsText" dxfId="2282" priority="2516" operator="containsText" text="не голосував">
      <formula>NOT(ISERROR(SEARCH("не голосував",I41)))</formula>
    </cfRule>
  </conditionalFormatting>
  <conditionalFormatting sqref="N41">
    <cfRule type="containsText" dxfId="2281" priority="2505" operator="containsText" text="утримався">
      <formula>NOT(ISERROR(SEARCH("утримався",N41)))</formula>
    </cfRule>
    <cfRule type="containsText" dxfId="2280" priority="2506" operator="containsText" text="відсутній">
      <formula>NOT(ISERROR(SEARCH("відсутній",N41)))</formula>
    </cfRule>
    <cfRule type="containsText" dxfId="2279" priority="2507" operator="containsText" text="утримася">
      <formula>NOT(ISERROR(SEARCH("утримася",N41)))</formula>
    </cfRule>
    <cfRule type="containsText" dxfId="2278" priority="2508" operator="containsText" text="проти">
      <formula>NOT(ISERROR(SEARCH("проти",N41)))</formula>
    </cfRule>
    <cfRule type="containsText" dxfId="2277" priority="2509" operator="containsText" text="за">
      <formula>NOT(ISERROR(SEARCH("за",N41)))</formula>
    </cfRule>
    <cfRule type="containsText" dxfId="2276" priority="2510" operator="containsText" text="не голосував">
      <formula>NOT(ISERROR(SEARCH("не голосував",N41)))</formula>
    </cfRule>
  </conditionalFormatting>
  <conditionalFormatting sqref="O41">
    <cfRule type="containsText" dxfId="2275" priority="2499" operator="containsText" text="утримався">
      <formula>NOT(ISERROR(SEARCH("утримався",O41)))</formula>
    </cfRule>
    <cfRule type="containsText" dxfId="2274" priority="2500" operator="containsText" text="відсутній">
      <formula>NOT(ISERROR(SEARCH("відсутній",O41)))</formula>
    </cfRule>
    <cfRule type="containsText" dxfId="2273" priority="2501" operator="containsText" text="утримася">
      <formula>NOT(ISERROR(SEARCH("утримася",O41)))</formula>
    </cfRule>
    <cfRule type="containsText" dxfId="2272" priority="2502" operator="containsText" text="проти">
      <formula>NOT(ISERROR(SEARCH("проти",O41)))</formula>
    </cfRule>
    <cfRule type="containsText" dxfId="2271" priority="2503" operator="containsText" text="за">
      <formula>NOT(ISERROR(SEARCH("за",O41)))</formula>
    </cfRule>
    <cfRule type="containsText" dxfId="2270" priority="2504" operator="containsText" text="не голосував">
      <formula>NOT(ISERROR(SEARCH("не голосував",O41)))</formula>
    </cfRule>
  </conditionalFormatting>
  <conditionalFormatting sqref="Q41">
    <cfRule type="containsText" dxfId="2269" priority="2493" operator="containsText" text="утримався">
      <formula>NOT(ISERROR(SEARCH("утримався",Q41)))</formula>
    </cfRule>
    <cfRule type="containsText" dxfId="2268" priority="2494" operator="containsText" text="відсутній">
      <formula>NOT(ISERROR(SEARCH("відсутній",Q41)))</formula>
    </cfRule>
    <cfRule type="containsText" dxfId="2267" priority="2495" operator="containsText" text="утримася">
      <formula>NOT(ISERROR(SEARCH("утримася",Q41)))</formula>
    </cfRule>
    <cfRule type="containsText" dxfId="2266" priority="2496" operator="containsText" text="проти">
      <formula>NOT(ISERROR(SEARCH("проти",Q41)))</formula>
    </cfRule>
    <cfRule type="containsText" dxfId="2265" priority="2497" operator="containsText" text="за">
      <formula>NOT(ISERROR(SEARCH("за",Q41)))</formula>
    </cfRule>
    <cfRule type="containsText" dxfId="2264" priority="2498" operator="containsText" text="не голосував">
      <formula>NOT(ISERROR(SEARCH("не голосував",Q41)))</formula>
    </cfRule>
  </conditionalFormatting>
  <conditionalFormatting sqref="S41">
    <cfRule type="containsText" dxfId="2263" priority="2481" operator="containsText" text="утримався">
      <formula>NOT(ISERROR(SEARCH("утримався",S41)))</formula>
    </cfRule>
    <cfRule type="containsText" dxfId="2262" priority="2482" operator="containsText" text="відсутній">
      <formula>NOT(ISERROR(SEARCH("відсутній",S41)))</formula>
    </cfRule>
    <cfRule type="containsText" dxfId="2261" priority="2483" operator="containsText" text="утримася">
      <formula>NOT(ISERROR(SEARCH("утримася",S41)))</formula>
    </cfRule>
    <cfRule type="containsText" dxfId="2260" priority="2484" operator="containsText" text="проти">
      <formula>NOT(ISERROR(SEARCH("проти",S41)))</formula>
    </cfRule>
    <cfRule type="containsText" dxfId="2259" priority="2485" operator="containsText" text="за">
      <formula>NOT(ISERROR(SEARCH("за",S41)))</formula>
    </cfRule>
    <cfRule type="containsText" dxfId="2258" priority="2486" operator="containsText" text="не голосував">
      <formula>NOT(ISERROR(SEARCH("не голосував",S41)))</formula>
    </cfRule>
  </conditionalFormatting>
  <conditionalFormatting sqref="AG41">
    <cfRule type="containsText" dxfId="2257" priority="2463" operator="containsText" text="утримався">
      <formula>NOT(ISERROR(SEARCH("утримався",AG41)))</formula>
    </cfRule>
    <cfRule type="containsText" dxfId="2256" priority="2464" operator="containsText" text="відсутній">
      <formula>NOT(ISERROR(SEARCH("відсутній",AG41)))</formula>
    </cfRule>
    <cfRule type="containsText" dxfId="2255" priority="2465" operator="containsText" text="утримася">
      <formula>NOT(ISERROR(SEARCH("утримася",AG41)))</formula>
    </cfRule>
    <cfRule type="containsText" dxfId="2254" priority="2466" operator="containsText" text="проти">
      <formula>NOT(ISERROR(SEARCH("проти",AG41)))</formula>
    </cfRule>
    <cfRule type="containsText" dxfId="2253" priority="2467" operator="containsText" text="за">
      <formula>NOT(ISERROR(SEARCH("за",AG41)))</formula>
    </cfRule>
    <cfRule type="containsText" dxfId="2252" priority="2468" operator="containsText" text="не голосував">
      <formula>NOT(ISERROR(SEARCH("не голосував",AG41)))</formula>
    </cfRule>
  </conditionalFormatting>
  <conditionalFormatting sqref="AC58 Z58">
    <cfRule type="containsText" dxfId="2251" priority="2457" operator="containsText" text="утримався">
      <formula>NOT(ISERROR(SEARCH("утримався",Z58)))</formula>
    </cfRule>
    <cfRule type="containsText" dxfId="2250" priority="2458" operator="containsText" text="відсутній">
      <formula>NOT(ISERROR(SEARCH("відсутній",Z58)))</formula>
    </cfRule>
    <cfRule type="containsText" dxfId="2249" priority="2459" operator="containsText" text="утримася">
      <formula>NOT(ISERROR(SEARCH("утримася",Z58)))</formula>
    </cfRule>
    <cfRule type="containsText" dxfId="2248" priority="2460" operator="containsText" text="проти">
      <formula>NOT(ISERROR(SEARCH("проти",Z58)))</formula>
    </cfRule>
    <cfRule type="containsText" dxfId="2247" priority="2461" operator="containsText" text="за">
      <formula>NOT(ISERROR(SEARCH("за",Z58)))</formula>
    </cfRule>
    <cfRule type="containsText" dxfId="2246" priority="2462" operator="containsText" text="не голосував">
      <formula>NOT(ISERROR(SEARCH("не голосував",Z58)))</formula>
    </cfRule>
  </conditionalFormatting>
  <conditionalFormatting sqref="H58 AA58 AE58:AF58 J58:M58 P58 U58:V58 AH58 X58">
    <cfRule type="containsText" dxfId="2245" priority="2451" operator="containsText" text="утримався">
      <formula>NOT(ISERROR(SEARCH("утримався",H58)))</formula>
    </cfRule>
    <cfRule type="containsText" dxfId="2244" priority="2452" operator="containsText" text="відсутній">
      <formula>NOT(ISERROR(SEARCH("відсутній",H58)))</formula>
    </cfRule>
    <cfRule type="containsText" dxfId="2243" priority="2453" operator="containsText" text="утримася">
      <formula>NOT(ISERROR(SEARCH("утримася",H58)))</formula>
    </cfRule>
    <cfRule type="containsText" dxfId="2242" priority="2454" operator="containsText" text="проти">
      <formula>NOT(ISERROR(SEARCH("проти",H58)))</formula>
    </cfRule>
    <cfRule type="containsText" dxfId="2241" priority="2455" operator="containsText" text="за">
      <formula>NOT(ISERROR(SEARCH("за",H58)))</formula>
    </cfRule>
    <cfRule type="containsText" dxfId="2240" priority="2456" operator="containsText" text="не голосував">
      <formula>NOT(ISERROR(SEARCH("не голосував",H58)))</formula>
    </cfRule>
  </conditionalFormatting>
  <conditionalFormatting sqref="C58">
    <cfRule type="containsText" dxfId="2239" priority="2449" operator="containsText" text="Неприйнято">
      <formula>NOT(ISERROR(SEARCH("Неприйнято",C58)))</formula>
    </cfRule>
    <cfRule type="containsText" dxfId="2238" priority="2450" operator="containsText" text="прийнято">
      <formula>NOT(ISERROR(SEARCH("прийнято",C58)))</formula>
    </cfRule>
  </conditionalFormatting>
  <conditionalFormatting sqref="I58">
    <cfRule type="containsText" dxfId="2237" priority="2443" operator="containsText" text="утримався">
      <formula>NOT(ISERROR(SEARCH("утримався",I58)))</formula>
    </cfRule>
    <cfRule type="containsText" dxfId="2236" priority="2444" operator="containsText" text="відсутній">
      <formula>NOT(ISERROR(SEARCH("відсутній",I58)))</formula>
    </cfRule>
    <cfRule type="containsText" dxfId="2235" priority="2445" operator="containsText" text="утримася">
      <formula>NOT(ISERROR(SEARCH("утримася",I58)))</formula>
    </cfRule>
    <cfRule type="containsText" dxfId="2234" priority="2446" operator="containsText" text="проти">
      <formula>NOT(ISERROR(SEARCH("проти",I58)))</formula>
    </cfRule>
    <cfRule type="containsText" dxfId="2233" priority="2447" operator="containsText" text="за">
      <formula>NOT(ISERROR(SEARCH("за",I58)))</formula>
    </cfRule>
    <cfRule type="containsText" dxfId="2232" priority="2448" operator="containsText" text="не голосував">
      <formula>NOT(ISERROR(SEARCH("не голосував",I58)))</formula>
    </cfRule>
  </conditionalFormatting>
  <conditionalFormatting sqref="AB58">
    <cfRule type="containsText" dxfId="2231" priority="2401" operator="containsText" text="утримався">
      <formula>NOT(ISERROR(SEARCH("утримався",AB58)))</formula>
    </cfRule>
    <cfRule type="containsText" dxfId="2230" priority="2402" operator="containsText" text="відсутній">
      <formula>NOT(ISERROR(SEARCH("відсутній",AB58)))</formula>
    </cfRule>
    <cfRule type="containsText" dxfId="2229" priority="2403" operator="containsText" text="утримася">
      <formula>NOT(ISERROR(SEARCH("утримася",AB58)))</formula>
    </cfRule>
    <cfRule type="containsText" dxfId="2228" priority="2404" operator="containsText" text="проти">
      <formula>NOT(ISERROR(SEARCH("проти",AB58)))</formula>
    </cfRule>
    <cfRule type="containsText" dxfId="2227" priority="2405" operator="containsText" text="за">
      <formula>NOT(ISERROR(SEARCH("за",AB58)))</formula>
    </cfRule>
    <cfRule type="containsText" dxfId="2226" priority="2406" operator="containsText" text="не голосував">
      <formula>NOT(ISERROR(SEARCH("не голосував",AB58)))</formula>
    </cfRule>
  </conditionalFormatting>
  <conditionalFormatting sqref="N58">
    <cfRule type="containsText" dxfId="2225" priority="2437" operator="containsText" text="утримався">
      <formula>NOT(ISERROR(SEARCH("утримався",N58)))</formula>
    </cfRule>
    <cfRule type="containsText" dxfId="2224" priority="2438" operator="containsText" text="відсутній">
      <formula>NOT(ISERROR(SEARCH("відсутній",N58)))</formula>
    </cfRule>
    <cfRule type="containsText" dxfId="2223" priority="2439" operator="containsText" text="утримася">
      <formula>NOT(ISERROR(SEARCH("утримася",N58)))</formula>
    </cfRule>
    <cfRule type="containsText" dxfId="2222" priority="2440" operator="containsText" text="проти">
      <formula>NOT(ISERROR(SEARCH("проти",N58)))</formula>
    </cfRule>
    <cfRule type="containsText" dxfId="2221" priority="2441" operator="containsText" text="за">
      <formula>NOT(ISERROR(SEARCH("за",N58)))</formula>
    </cfRule>
    <cfRule type="containsText" dxfId="2220" priority="2442" operator="containsText" text="не голосував">
      <formula>NOT(ISERROR(SEARCH("не голосував",N58)))</formula>
    </cfRule>
  </conditionalFormatting>
  <conditionalFormatting sqref="O58">
    <cfRule type="containsText" dxfId="2219" priority="2431" operator="containsText" text="утримався">
      <formula>NOT(ISERROR(SEARCH("утримався",O58)))</formula>
    </cfRule>
    <cfRule type="containsText" dxfId="2218" priority="2432" operator="containsText" text="відсутній">
      <formula>NOT(ISERROR(SEARCH("відсутній",O58)))</formula>
    </cfRule>
    <cfRule type="containsText" dxfId="2217" priority="2433" operator="containsText" text="утримася">
      <formula>NOT(ISERROR(SEARCH("утримася",O58)))</formula>
    </cfRule>
    <cfRule type="containsText" dxfId="2216" priority="2434" operator="containsText" text="проти">
      <formula>NOT(ISERROR(SEARCH("проти",O58)))</formula>
    </cfRule>
    <cfRule type="containsText" dxfId="2215" priority="2435" operator="containsText" text="за">
      <formula>NOT(ISERROR(SEARCH("за",O58)))</formula>
    </cfRule>
    <cfRule type="containsText" dxfId="2214" priority="2436" operator="containsText" text="не голосував">
      <formula>NOT(ISERROR(SEARCH("не голосував",O58)))</formula>
    </cfRule>
  </conditionalFormatting>
  <conditionalFormatting sqref="Q58">
    <cfRule type="containsText" dxfId="2213" priority="2425" operator="containsText" text="утримався">
      <formula>NOT(ISERROR(SEARCH("утримався",Q58)))</formula>
    </cfRule>
    <cfRule type="containsText" dxfId="2212" priority="2426" operator="containsText" text="відсутній">
      <formula>NOT(ISERROR(SEARCH("відсутній",Q58)))</formula>
    </cfRule>
    <cfRule type="containsText" dxfId="2211" priority="2427" operator="containsText" text="утримася">
      <formula>NOT(ISERROR(SEARCH("утримася",Q58)))</formula>
    </cfRule>
    <cfRule type="containsText" dxfId="2210" priority="2428" operator="containsText" text="проти">
      <formula>NOT(ISERROR(SEARCH("проти",Q58)))</formula>
    </cfRule>
    <cfRule type="containsText" dxfId="2209" priority="2429" operator="containsText" text="за">
      <formula>NOT(ISERROR(SEARCH("за",Q58)))</formula>
    </cfRule>
    <cfRule type="containsText" dxfId="2208" priority="2430" operator="containsText" text="не голосував">
      <formula>NOT(ISERROR(SEARCH("не голосував",Q58)))</formula>
    </cfRule>
  </conditionalFormatting>
  <conditionalFormatting sqref="S58">
    <cfRule type="containsText" dxfId="2207" priority="2413" operator="containsText" text="утримався">
      <formula>NOT(ISERROR(SEARCH("утримався",S58)))</formula>
    </cfRule>
    <cfRule type="containsText" dxfId="2206" priority="2414" operator="containsText" text="відсутній">
      <formula>NOT(ISERROR(SEARCH("відсутній",S58)))</formula>
    </cfRule>
    <cfRule type="containsText" dxfId="2205" priority="2415" operator="containsText" text="утримася">
      <formula>NOT(ISERROR(SEARCH("утримася",S58)))</formula>
    </cfRule>
    <cfRule type="containsText" dxfId="2204" priority="2416" operator="containsText" text="проти">
      <formula>NOT(ISERROR(SEARCH("проти",S58)))</formula>
    </cfRule>
    <cfRule type="containsText" dxfId="2203" priority="2417" operator="containsText" text="за">
      <formula>NOT(ISERROR(SEARCH("за",S58)))</formula>
    </cfRule>
    <cfRule type="containsText" dxfId="2202" priority="2418" operator="containsText" text="не голосував">
      <formula>NOT(ISERROR(SEARCH("не голосував",S58)))</formula>
    </cfRule>
  </conditionalFormatting>
  <conditionalFormatting sqref="AG58">
    <cfRule type="containsText" dxfId="2201" priority="2395" operator="containsText" text="утримався">
      <formula>NOT(ISERROR(SEARCH("утримався",AG58)))</formula>
    </cfRule>
    <cfRule type="containsText" dxfId="2200" priority="2396" operator="containsText" text="відсутній">
      <formula>NOT(ISERROR(SEARCH("відсутній",AG58)))</formula>
    </cfRule>
    <cfRule type="containsText" dxfId="2199" priority="2397" operator="containsText" text="утримася">
      <formula>NOT(ISERROR(SEARCH("утримася",AG58)))</formula>
    </cfRule>
    <cfRule type="containsText" dxfId="2198" priority="2398" operator="containsText" text="проти">
      <formula>NOT(ISERROR(SEARCH("проти",AG58)))</formula>
    </cfRule>
    <cfRule type="containsText" dxfId="2197" priority="2399" operator="containsText" text="за">
      <formula>NOT(ISERROR(SEARCH("за",AG58)))</formula>
    </cfRule>
    <cfRule type="containsText" dxfId="2196" priority="2400" operator="containsText" text="не голосував">
      <formula>NOT(ISERROR(SEARCH("не голосував",AG58)))</formula>
    </cfRule>
  </conditionalFormatting>
  <conditionalFormatting sqref="H65 J65:M65 P65 AH65 U65:V65 AC65 X65 Z65:AA65 AE65:AF65">
    <cfRule type="containsText" dxfId="2195" priority="2389" operator="containsText" text="утримався">
      <formula>NOT(ISERROR(SEARCH("утримався",H65)))</formula>
    </cfRule>
    <cfRule type="containsText" dxfId="2194" priority="2390" operator="containsText" text="відсутній">
      <formula>NOT(ISERROR(SEARCH("відсутній",H65)))</formula>
    </cfRule>
    <cfRule type="containsText" dxfId="2193" priority="2391" operator="containsText" text="утримася">
      <formula>NOT(ISERROR(SEARCH("утримася",H65)))</formula>
    </cfRule>
    <cfRule type="containsText" dxfId="2192" priority="2392" operator="containsText" text="проти">
      <formula>NOT(ISERROR(SEARCH("проти",H65)))</formula>
    </cfRule>
    <cfRule type="containsText" dxfId="2191" priority="2393" operator="containsText" text="за">
      <formula>NOT(ISERROR(SEARCH("за",H65)))</formula>
    </cfRule>
    <cfRule type="containsText" dxfId="2190" priority="2394" operator="containsText" text="не голосував">
      <formula>NOT(ISERROR(SEARCH("не голосував",H65)))</formula>
    </cfRule>
  </conditionalFormatting>
  <conditionalFormatting sqref="C65">
    <cfRule type="containsText" dxfId="2189" priority="2387" operator="containsText" text="Неприйнято">
      <formula>NOT(ISERROR(SEARCH("Неприйнято",C65)))</formula>
    </cfRule>
    <cfRule type="containsText" dxfId="2188" priority="2388" operator="containsText" text="прийнято">
      <formula>NOT(ISERROR(SEARCH("прийнято",C65)))</formula>
    </cfRule>
  </conditionalFormatting>
  <conditionalFormatting sqref="AB65">
    <cfRule type="containsText" dxfId="2187" priority="2339" operator="containsText" text="утримався">
      <formula>NOT(ISERROR(SEARCH("утримався",AB65)))</formula>
    </cfRule>
    <cfRule type="containsText" dxfId="2186" priority="2340" operator="containsText" text="відсутній">
      <formula>NOT(ISERROR(SEARCH("відсутній",AB65)))</formula>
    </cfRule>
    <cfRule type="containsText" dxfId="2185" priority="2341" operator="containsText" text="утримася">
      <formula>NOT(ISERROR(SEARCH("утримася",AB65)))</formula>
    </cfRule>
    <cfRule type="containsText" dxfId="2184" priority="2342" operator="containsText" text="проти">
      <formula>NOT(ISERROR(SEARCH("проти",AB65)))</formula>
    </cfRule>
    <cfRule type="containsText" dxfId="2183" priority="2343" operator="containsText" text="за">
      <formula>NOT(ISERROR(SEARCH("за",AB65)))</formula>
    </cfRule>
    <cfRule type="containsText" dxfId="2182" priority="2344" operator="containsText" text="не голосував">
      <formula>NOT(ISERROR(SEARCH("не голосував",AB65)))</formula>
    </cfRule>
  </conditionalFormatting>
  <conditionalFormatting sqref="I65">
    <cfRule type="containsText" dxfId="2181" priority="2381" operator="containsText" text="утримався">
      <formula>NOT(ISERROR(SEARCH("утримався",I65)))</formula>
    </cfRule>
    <cfRule type="containsText" dxfId="2180" priority="2382" operator="containsText" text="відсутній">
      <formula>NOT(ISERROR(SEARCH("відсутній",I65)))</formula>
    </cfRule>
    <cfRule type="containsText" dxfId="2179" priority="2383" operator="containsText" text="утримася">
      <formula>NOT(ISERROR(SEARCH("утримася",I65)))</formula>
    </cfRule>
    <cfRule type="containsText" dxfId="2178" priority="2384" operator="containsText" text="проти">
      <formula>NOT(ISERROR(SEARCH("проти",I65)))</formula>
    </cfRule>
    <cfRule type="containsText" dxfId="2177" priority="2385" operator="containsText" text="за">
      <formula>NOT(ISERROR(SEARCH("за",I65)))</formula>
    </cfRule>
    <cfRule type="containsText" dxfId="2176" priority="2386" operator="containsText" text="не голосував">
      <formula>NOT(ISERROR(SEARCH("не голосував",I65)))</formula>
    </cfRule>
  </conditionalFormatting>
  <conditionalFormatting sqref="N65">
    <cfRule type="containsText" dxfId="2175" priority="2375" operator="containsText" text="утримався">
      <formula>NOT(ISERROR(SEARCH("утримався",N65)))</formula>
    </cfRule>
    <cfRule type="containsText" dxfId="2174" priority="2376" operator="containsText" text="відсутній">
      <formula>NOT(ISERROR(SEARCH("відсутній",N65)))</formula>
    </cfRule>
    <cfRule type="containsText" dxfId="2173" priority="2377" operator="containsText" text="утримася">
      <formula>NOT(ISERROR(SEARCH("утримася",N65)))</formula>
    </cfRule>
    <cfRule type="containsText" dxfId="2172" priority="2378" operator="containsText" text="проти">
      <formula>NOT(ISERROR(SEARCH("проти",N65)))</formula>
    </cfRule>
    <cfRule type="containsText" dxfId="2171" priority="2379" operator="containsText" text="за">
      <formula>NOT(ISERROR(SEARCH("за",N65)))</formula>
    </cfRule>
    <cfRule type="containsText" dxfId="2170" priority="2380" operator="containsText" text="не голосував">
      <formula>NOT(ISERROR(SEARCH("не голосував",N65)))</formula>
    </cfRule>
  </conditionalFormatting>
  <conditionalFormatting sqref="O65">
    <cfRule type="containsText" dxfId="2169" priority="2369" operator="containsText" text="утримався">
      <formula>NOT(ISERROR(SEARCH("утримався",O65)))</formula>
    </cfRule>
    <cfRule type="containsText" dxfId="2168" priority="2370" operator="containsText" text="відсутній">
      <formula>NOT(ISERROR(SEARCH("відсутній",O65)))</formula>
    </cfRule>
    <cfRule type="containsText" dxfId="2167" priority="2371" operator="containsText" text="утримася">
      <formula>NOT(ISERROR(SEARCH("утримася",O65)))</formula>
    </cfRule>
    <cfRule type="containsText" dxfId="2166" priority="2372" operator="containsText" text="проти">
      <formula>NOT(ISERROR(SEARCH("проти",O65)))</formula>
    </cfRule>
    <cfRule type="containsText" dxfId="2165" priority="2373" operator="containsText" text="за">
      <formula>NOT(ISERROR(SEARCH("за",O65)))</formula>
    </cfRule>
    <cfRule type="containsText" dxfId="2164" priority="2374" operator="containsText" text="не голосував">
      <formula>NOT(ISERROR(SEARCH("не голосував",O65)))</formula>
    </cfRule>
  </conditionalFormatting>
  <conditionalFormatting sqref="Q65">
    <cfRule type="containsText" dxfId="2163" priority="2363" operator="containsText" text="утримався">
      <formula>NOT(ISERROR(SEARCH("утримався",Q65)))</formula>
    </cfRule>
    <cfRule type="containsText" dxfId="2162" priority="2364" operator="containsText" text="відсутній">
      <formula>NOT(ISERROR(SEARCH("відсутній",Q65)))</formula>
    </cfRule>
    <cfRule type="containsText" dxfId="2161" priority="2365" operator="containsText" text="утримася">
      <formula>NOT(ISERROR(SEARCH("утримася",Q65)))</formula>
    </cfRule>
    <cfRule type="containsText" dxfId="2160" priority="2366" operator="containsText" text="проти">
      <formula>NOT(ISERROR(SEARCH("проти",Q65)))</formula>
    </cfRule>
    <cfRule type="containsText" dxfId="2159" priority="2367" operator="containsText" text="за">
      <formula>NOT(ISERROR(SEARCH("за",Q65)))</formula>
    </cfRule>
    <cfRule type="containsText" dxfId="2158" priority="2368" operator="containsText" text="не голосував">
      <formula>NOT(ISERROR(SEARCH("не голосував",Q65)))</formula>
    </cfRule>
  </conditionalFormatting>
  <conditionalFormatting sqref="S65">
    <cfRule type="containsText" dxfId="2157" priority="2351" operator="containsText" text="утримався">
      <formula>NOT(ISERROR(SEARCH("утримався",S65)))</formula>
    </cfRule>
    <cfRule type="containsText" dxfId="2156" priority="2352" operator="containsText" text="відсутній">
      <formula>NOT(ISERROR(SEARCH("відсутній",S65)))</formula>
    </cfRule>
    <cfRule type="containsText" dxfId="2155" priority="2353" operator="containsText" text="утримася">
      <formula>NOT(ISERROR(SEARCH("утримася",S65)))</formula>
    </cfRule>
    <cfRule type="containsText" dxfId="2154" priority="2354" operator="containsText" text="проти">
      <formula>NOT(ISERROR(SEARCH("проти",S65)))</formula>
    </cfRule>
    <cfRule type="containsText" dxfId="2153" priority="2355" operator="containsText" text="за">
      <formula>NOT(ISERROR(SEARCH("за",S65)))</formula>
    </cfRule>
    <cfRule type="containsText" dxfId="2152" priority="2356" operator="containsText" text="не голосував">
      <formula>NOT(ISERROR(SEARCH("не голосував",S65)))</formula>
    </cfRule>
  </conditionalFormatting>
  <conditionalFormatting sqref="AG65">
    <cfRule type="containsText" dxfId="2151" priority="2333" operator="containsText" text="утримався">
      <formula>NOT(ISERROR(SEARCH("утримався",AG65)))</formula>
    </cfRule>
    <cfRule type="containsText" dxfId="2150" priority="2334" operator="containsText" text="відсутній">
      <formula>NOT(ISERROR(SEARCH("відсутній",AG65)))</formula>
    </cfRule>
    <cfRule type="containsText" dxfId="2149" priority="2335" operator="containsText" text="утримася">
      <formula>NOT(ISERROR(SEARCH("утримася",AG65)))</formula>
    </cfRule>
    <cfRule type="containsText" dxfId="2148" priority="2336" operator="containsText" text="проти">
      <formula>NOT(ISERROR(SEARCH("проти",AG65)))</formula>
    </cfRule>
    <cfRule type="containsText" dxfId="2147" priority="2337" operator="containsText" text="за">
      <formula>NOT(ISERROR(SEARCH("за",AG65)))</formula>
    </cfRule>
    <cfRule type="containsText" dxfId="2146" priority="2338" operator="containsText" text="не голосував">
      <formula>NOT(ISERROR(SEARCH("не голосував",AG65)))</formula>
    </cfRule>
  </conditionalFormatting>
  <conditionalFormatting sqref="H66 J66:M66 P66 AH66 U66:V66 AC66 X66 Z66:AA66 AE66:AF66">
    <cfRule type="containsText" dxfId="2145" priority="2327" operator="containsText" text="утримався">
      <formula>NOT(ISERROR(SEARCH("утримався",H66)))</formula>
    </cfRule>
    <cfRule type="containsText" dxfId="2144" priority="2328" operator="containsText" text="відсутній">
      <formula>NOT(ISERROR(SEARCH("відсутній",H66)))</formula>
    </cfRule>
    <cfRule type="containsText" dxfId="2143" priority="2329" operator="containsText" text="утримася">
      <formula>NOT(ISERROR(SEARCH("утримася",H66)))</formula>
    </cfRule>
    <cfRule type="containsText" dxfId="2142" priority="2330" operator="containsText" text="проти">
      <formula>NOT(ISERROR(SEARCH("проти",H66)))</formula>
    </cfRule>
    <cfRule type="containsText" dxfId="2141" priority="2331" operator="containsText" text="за">
      <formula>NOT(ISERROR(SEARCH("за",H66)))</formula>
    </cfRule>
    <cfRule type="containsText" dxfId="2140" priority="2332" operator="containsText" text="не голосував">
      <formula>NOT(ISERROR(SEARCH("не голосував",H66)))</formula>
    </cfRule>
  </conditionalFormatting>
  <conditionalFormatting sqref="C66">
    <cfRule type="containsText" dxfId="2139" priority="2325" operator="containsText" text="Неприйнято">
      <formula>NOT(ISERROR(SEARCH("Неприйнято",C66)))</formula>
    </cfRule>
    <cfRule type="containsText" dxfId="2138" priority="2326" operator="containsText" text="прийнято">
      <formula>NOT(ISERROR(SEARCH("прийнято",C66)))</formula>
    </cfRule>
  </conditionalFormatting>
  <conditionalFormatting sqref="AB66">
    <cfRule type="containsText" dxfId="2137" priority="2277" operator="containsText" text="утримався">
      <formula>NOT(ISERROR(SEARCH("утримався",AB66)))</formula>
    </cfRule>
    <cfRule type="containsText" dxfId="2136" priority="2278" operator="containsText" text="відсутній">
      <formula>NOT(ISERROR(SEARCH("відсутній",AB66)))</formula>
    </cfRule>
    <cfRule type="containsText" dxfId="2135" priority="2279" operator="containsText" text="утримася">
      <formula>NOT(ISERROR(SEARCH("утримася",AB66)))</formula>
    </cfRule>
    <cfRule type="containsText" dxfId="2134" priority="2280" operator="containsText" text="проти">
      <formula>NOT(ISERROR(SEARCH("проти",AB66)))</formula>
    </cfRule>
    <cfRule type="containsText" dxfId="2133" priority="2281" operator="containsText" text="за">
      <formula>NOT(ISERROR(SEARCH("за",AB66)))</formula>
    </cfRule>
    <cfRule type="containsText" dxfId="2132" priority="2282" operator="containsText" text="не голосував">
      <formula>NOT(ISERROR(SEARCH("не голосував",AB66)))</formula>
    </cfRule>
  </conditionalFormatting>
  <conditionalFormatting sqref="I66">
    <cfRule type="containsText" dxfId="2131" priority="2319" operator="containsText" text="утримався">
      <formula>NOT(ISERROR(SEARCH("утримався",I66)))</formula>
    </cfRule>
    <cfRule type="containsText" dxfId="2130" priority="2320" operator="containsText" text="відсутній">
      <formula>NOT(ISERROR(SEARCH("відсутній",I66)))</formula>
    </cfRule>
    <cfRule type="containsText" dxfId="2129" priority="2321" operator="containsText" text="утримася">
      <formula>NOT(ISERROR(SEARCH("утримася",I66)))</formula>
    </cfRule>
    <cfRule type="containsText" dxfId="2128" priority="2322" operator="containsText" text="проти">
      <formula>NOT(ISERROR(SEARCH("проти",I66)))</formula>
    </cfRule>
    <cfRule type="containsText" dxfId="2127" priority="2323" operator="containsText" text="за">
      <formula>NOT(ISERROR(SEARCH("за",I66)))</formula>
    </cfRule>
    <cfRule type="containsText" dxfId="2126" priority="2324" operator="containsText" text="не голосував">
      <formula>NOT(ISERROR(SEARCH("не голосував",I66)))</formula>
    </cfRule>
  </conditionalFormatting>
  <conditionalFormatting sqref="N66">
    <cfRule type="containsText" dxfId="2125" priority="2313" operator="containsText" text="утримався">
      <formula>NOT(ISERROR(SEARCH("утримався",N66)))</formula>
    </cfRule>
    <cfRule type="containsText" dxfId="2124" priority="2314" operator="containsText" text="відсутній">
      <formula>NOT(ISERROR(SEARCH("відсутній",N66)))</formula>
    </cfRule>
    <cfRule type="containsText" dxfId="2123" priority="2315" operator="containsText" text="утримася">
      <formula>NOT(ISERROR(SEARCH("утримася",N66)))</formula>
    </cfRule>
    <cfRule type="containsText" dxfId="2122" priority="2316" operator="containsText" text="проти">
      <formula>NOT(ISERROR(SEARCH("проти",N66)))</formula>
    </cfRule>
    <cfRule type="containsText" dxfId="2121" priority="2317" operator="containsText" text="за">
      <formula>NOT(ISERROR(SEARCH("за",N66)))</formula>
    </cfRule>
    <cfRule type="containsText" dxfId="2120" priority="2318" operator="containsText" text="не голосував">
      <formula>NOT(ISERROR(SEARCH("не голосував",N66)))</formula>
    </cfRule>
  </conditionalFormatting>
  <conditionalFormatting sqref="O66">
    <cfRule type="containsText" dxfId="2119" priority="2307" operator="containsText" text="утримався">
      <formula>NOT(ISERROR(SEARCH("утримався",O66)))</formula>
    </cfRule>
    <cfRule type="containsText" dxfId="2118" priority="2308" operator="containsText" text="відсутній">
      <formula>NOT(ISERROR(SEARCH("відсутній",O66)))</formula>
    </cfRule>
    <cfRule type="containsText" dxfId="2117" priority="2309" operator="containsText" text="утримася">
      <formula>NOT(ISERROR(SEARCH("утримася",O66)))</formula>
    </cfRule>
    <cfRule type="containsText" dxfId="2116" priority="2310" operator="containsText" text="проти">
      <formula>NOT(ISERROR(SEARCH("проти",O66)))</formula>
    </cfRule>
    <cfRule type="containsText" dxfId="2115" priority="2311" operator="containsText" text="за">
      <formula>NOT(ISERROR(SEARCH("за",O66)))</formula>
    </cfRule>
    <cfRule type="containsText" dxfId="2114" priority="2312" operator="containsText" text="не голосував">
      <formula>NOT(ISERROR(SEARCH("не голосував",O66)))</formula>
    </cfRule>
  </conditionalFormatting>
  <conditionalFormatting sqref="Q66">
    <cfRule type="containsText" dxfId="2113" priority="2301" operator="containsText" text="утримався">
      <formula>NOT(ISERROR(SEARCH("утримався",Q66)))</formula>
    </cfRule>
    <cfRule type="containsText" dxfId="2112" priority="2302" operator="containsText" text="відсутній">
      <formula>NOT(ISERROR(SEARCH("відсутній",Q66)))</formula>
    </cfRule>
    <cfRule type="containsText" dxfId="2111" priority="2303" operator="containsText" text="утримася">
      <formula>NOT(ISERROR(SEARCH("утримася",Q66)))</formula>
    </cfRule>
    <cfRule type="containsText" dxfId="2110" priority="2304" operator="containsText" text="проти">
      <formula>NOT(ISERROR(SEARCH("проти",Q66)))</formula>
    </cfRule>
    <cfRule type="containsText" dxfId="2109" priority="2305" operator="containsText" text="за">
      <formula>NOT(ISERROR(SEARCH("за",Q66)))</formula>
    </cfRule>
    <cfRule type="containsText" dxfId="2108" priority="2306" operator="containsText" text="не голосував">
      <formula>NOT(ISERROR(SEARCH("не голосував",Q66)))</formula>
    </cfRule>
  </conditionalFormatting>
  <conditionalFormatting sqref="S66">
    <cfRule type="containsText" dxfId="2107" priority="2289" operator="containsText" text="утримався">
      <formula>NOT(ISERROR(SEARCH("утримався",S66)))</formula>
    </cfRule>
    <cfRule type="containsText" dxfId="2106" priority="2290" operator="containsText" text="відсутній">
      <formula>NOT(ISERROR(SEARCH("відсутній",S66)))</formula>
    </cfRule>
    <cfRule type="containsText" dxfId="2105" priority="2291" operator="containsText" text="утримася">
      <formula>NOT(ISERROR(SEARCH("утримася",S66)))</formula>
    </cfRule>
    <cfRule type="containsText" dxfId="2104" priority="2292" operator="containsText" text="проти">
      <formula>NOT(ISERROR(SEARCH("проти",S66)))</formula>
    </cfRule>
    <cfRule type="containsText" dxfId="2103" priority="2293" operator="containsText" text="за">
      <formula>NOT(ISERROR(SEARCH("за",S66)))</formula>
    </cfRule>
    <cfRule type="containsText" dxfId="2102" priority="2294" operator="containsText" text="не голосував">
      <formula>NOT(ISERROR(SEARCH("не голосував",S66)))</formula>
    </cfRule>
  </conditionalFormatting>
  <conditionalFormatting sqref="AG66">
    <cfRule type="containsText" dxfId="2101" priority="2271" operator="containsText" text="утримався">
      <formula>NOT(ISERROR(SEARCH("утримався",AG66)))</formula>
    </cfRule>
    <cfRule type="containsText" dxfId="2100" priority="2272" operator="containsText" text="відсутній">
      <formula>NOT(ISERROR(SEARCH("відсутній",AG66)))</formula>
    </cfRule>
    <cfRule type="containsText" dxfId="2099" priority="2273" operator="containsText" text="утримася">
      <formula>NOT(ISERROR(SEARCH("утримася",AG66)))</formula>
    </cfRule>
    <cfRule type="containsText" dxfId="2098" priority="2274" operator="containsText" text="проти">
      <formula>NOT(ISERROR(SEARCH("проти",AG66)))</formula>
    </cfRule>
    <cfRule type="containsText" dxfId="2097" priority="2275" operator="containsText" text="за">
      <formula>NOT(ISERROR(SEARCH("за",AG66)))</formula>
    </cfRule>
    <cfRule type="containsText" dxfId="2096" priority="2276" operator="containsText" text="не голосував">
      <formula>NOT(ISERROR(SEARCH("не голосував",AG66)))</formula>
    </cfRule>
  </conditionalFormatting>
  <conditionalFormatting sqref="Z99 AC99">
    <cfRule type="containsText" dxfId="2095" priority="2265" operator="containsText" text="утримався">
      <formula>NOT(ISERROR(SEARCH("утримався",Z99)))</formula>
    </cfRule>
    <cfRule type="containsText" dxfId="2094" priority="2266" operator="containsText" text="відсутній">
      <formula>NOT(ISERROR(SEARCH("відсутній",Z99)))</formula>
    </cfRule>
    <cfRule type="containsText" dxfId="2093" priority="2267" operator="containsText" text="утримася">
      <formula>NOT(ISERROR(SEARCH("утримася",Z99)))</formula>
    </cfRule>
    <cfRule type="containsText" dxfId="2092" priority="2268" operator="containsText" text="проти">
      <formula>NOT(ISERROR(SEARCH("проти",Z99)))</formula>
    </cfRule>
    <cfRule type="containsText" dxfId="2091" priority="2269" operator="containsText" text="за">
      <formula>NOT(ISERROR(SEARCH("за",Z99)))</formula>
    </cfRule>
    <cfRule type="containsText" dxfId="2090" priority="2270" operator="containsText" text="не голосував">
      <formula>NOT(ISERROR(SEARCH("не голосував",Z99)))</formula>
    </cfRule>
  </conditionalFormatting>
  <conditionalFormatting sqref="H99 AA99 AE99:AF99 J99:M99 P99 U99:V99 AH99 X99">
    <cfRule type="containsText" dxfId="2089" priority="2259" operator="containsText" text="утримався">
      <formula>NOT(ISERROR(SEARCH("утримався",H99)))</formula>
    </cfRule>
    <cfRule type="containsText" dxfId="2088" priority="2260" operator="containsText" text="відсутній">
      <formula>NOT(ISERROR(SEARCH("відсутній",H99)))</formula>
    </cfRule>
    <cfRule type="containsText" dxfId="2087" priority="2261" operator="containsText" text="утримася">
      <formula>NOT(ISERROR(SEARCH("утримася",H99)))</formula>
    </cfRule>
    <cfRule type="containsText" dxfId="2086" priority="2262" operator="containsText" text="проти">
      <formula>NOT(ISERROR(SEARCH("проти",H99)))</formula>
    </cfRule>
    <cfRule type="containsText" dxfId="2085" priority="2263" operator="containsText" text="за">
      <formula>NOT(ISERROR(SEARCH("за",H99)))</formula>
    </cfRule>
    <cfRule type="containsText" dxfId="2084" priority="2264" operator="containsText" text="не голосував">
      <formula>NOT(ISERROR(SEARCH("не голосував",H99)))</formula>
    </cfRule>
  </conditionalFormatting>
  <conditionalFormatting sqref="C99">
    <cfRule type="containsText" dxfId="2083" priority="2257" operator="containsText" text="Неприйнято">
      <formula>NOT(ISERROR(SEARCH("Неприйнято",C99)))</formula>
    </cfRule>
    <cfRule type="containsText" dxfId="2082" priority="2258" operator="containsText" text="прийнято">
      <formula>NOT(ISERROR(SEARCH("прийнято",C99)))</formula>
    </cfRule>
  </conditionalFormatting>
  <conditionalFormatting sqref="AB99">
    <cfRule type="containsText" dxfId="2081" priority="2209" operator="containsText" text="утримався">
      <formula>NOT(ISERROR(SEARCH("утримався",AB99)))</formula>
    </cfRule>
    <cfRule type="containsText" dxfId="2080" priority="2210" operator="containsText" text="відсутній">
      <formula>NOT(ISERROR(SEARCH("відсутній",AB99)))</formula>
    </cfRule>
    <cfRule type="containsText" dxfId="2079" priority="2211" operator="containsText" text="утримася">
      <formula>NOT(ISERROR(SEARCH("утримася",AB99)))</formula>
    </cfRule>
    <cfRule type="containsText" dxfId="2078" priority="2212" operator="containsText" text="проти">
      <formula>NOT(ISERROR(SEARCH("проти",AB99)))</formula>
    </cfRule>
    <cfRule type="containsText" dxfId="2077" priority="2213" operator="containsText" text="за">
      <formula>NOT(ISERROR(SEARCH("за",AB99)))</formula>
    </cfRule>
    <cfRule type="containsText" dxfId="2076" priority="2214" operator="containsText" text="не голосував">
      <formula>NOT(ISERROR(SEARCH("не голосував",AB99)))</formula>
    </cfRule>
  </conditionalFormatting>
  <conditionalFormatting sqref="I99">
    <cfRule type="containsText" dxfId="2075" priority="2251" operator="containsText" text="утримався">
      <formula>NOT(ISERROR(SEARCH("утримався",I99)))</formula>
    </cfRule>
    <cfRule type="containsText" dxfId="2074" priority="2252" operator="containsText" text="відсутній">
      <formula>NOT(ISERROR(SEARCH("відсутній",I99)))</formula>
    </cfRule>
    <cfRule type="containsText" dxfId="2073" priority="2253" operator="containsText" text="утримася">
      <formula>NOT(ISERROR(SEARCH("утримася",I99)))</formula>
    </cfRule>
    <cfRule type="containsText" dxfId="2072" priority="2254" operator="containsText" text="проти">
      <formula>NOT(ISERROR(SEARCH("проти",I99)))</formula>
    </cfRule>
    <cfRule type="containsText" dxfId="2071" priority="2255" operator="containsText" text="за">
      <formula>NOT(ISERROR(SEARCH("за",I99)))</formula>
    </cfRule>
    <cfRule type="containsText" dxfId="2070" priority="2256" operator="containsText" text="не голосував">
      <formula>NOT(ISERROR(SEARCH("не голосував",I99)))</formula>
    </cfRule>
  </conditionalFormatting>
  <conditionalFormatting sqref="N99">
    <cfRule type="containsText" dxfId="2069" priority="2245" operator="containsText" text="утримався">
      <formula>NOT(ISERROR(SEARCH("утримався",N99)))</formula>
    </cfRule>
    <cfRule type="containsText" dxfId="2068" priority="2246" operator="containsText" text="відсутній">
      <formula>NOT(ISERROR(SEARCH("відсутній",N99)))</formula>
    </cfRule>
    <cfRule type="containsText" dxfId="2067" priority="2247" operator="containsText" text="утримася">
      <formula>NOT(ISERROR(SEARCH("утримася",N99)))</formula>
    </cfRule>
    <cfRule type="containsText" dxfId="2066" priority="2248" operator="containsText" text="проти">
      <formula>NOT(ISERROR(SEARCH("проти",N99)))</formula>
    </cfRule>
    <cfRule type="containsText" dxfId="2065" priority="2249" operator="containsText" text="за">
      <formula>NOT(ISERROR(SEARCH("за",N99)))</formula>
    </cfRule>
    <cfRule type="containsText" dxfId="2064" priority="2250" operator="containsText" text="не голосував">
      <formula>NOT(ISERROR(SEARCH("не голосував",N99)))</formula>
    </cfRule>
  </conditionalFormatting>
  <conditionalFormatting sqref="O99">
    <cfRule type="containsText" dxfId="2063" priority="2239" operator="containsText" text="утримався">
      <formula>NOT(ISERROR(SEARCH("утримався",O99)))</formula>
    </cfRule>
    <cfRule type="containsText" dxfId="2062" priority="2240" operator="containsText" text="відсутній">
      <formula>NOT(ISERROR(SEARCH("відсутній",O99)))</formula>
    </cfRule>
    <cfRule type="containsText" dxfId="2061" priority="2241" operator="containsText" text="утримася">
      <formula>NOT(ISERROR(SEARCH("утримася",O99)))</formula>
    </cfRule>
    <cfRule type="containsText" dxfId="2060" priority="2242" operator="containsText" text="проти">
      <formula>NOT(ISERROR(SEARCH("проти",O99)))</formula>
    </cfRule>
    <cfRule type="containsText" dxfId="2059" priority="2243" operator="containsText" text="за">
      <formula>NOT(ISERROR(SEARCH("за",O99)))</formula>
    </cfRule>
    <cfRule type="containsText" dxfId="2058" priority="2244" operator="containsText" text="не голосував">
      <formula>NOT(ISERROR(SEARCH("не голосував",O99)))</formula>
    </cfRule>
  </conditionalFormatting>
  <conditionalFormatting sqref="Q99">
    <cfRule type="containsText" dxfId="2057" priority="2233" operator="containsText" text="утримався">
      <formula>NOT(ISERROR(SEARCH("утримався",Q99)))</formula>
    </cfRule>
    <cfRule type="containsText" dxfId="2056" priority="2234" operator="containsText" text="відсутній">
      <formula>NOT(ISERROR(SEARCH("відсутній",Q99)))</formula>
    </cfRule>
    <cfRule type="containsText" dxfId="2055" priority="2235" operator="containsText" text="утримася">
      <formula>NOT(ISERROR(SEARCH("утримася",Q99)))</formula>
    </cfRule>
    <cfRule type="containsText" dxfId="2054" priority="2236" operator="containsText" text="проти">
      <formula>NOT(ISERROR(SEARCH("проти",Q99)))</formula>
    </cfRule>
    <cfRule type="containsText" dxfId="2053" priority="2237" operator="containsText" text="за">
      <formula>NOT(ISERROR(SEARCH("за",Q99)))</formula>
    </cfRule>
    <cfRule type="containsText" dxfId="2052" priority="2238" operator="containsText" text="не голосував">
      <formula>NOT(ISERROR(SEARCH("не голосував",Q99)))</formula>
    </cfRule>
  </conditionalFormatting>
  <conditionalFormatting sqref="S99">
    <cfRule type="containsText" dxfId="2051" priority="2221" operator="containsText" text="утримався">
      <formula>NOT(ISERROR(SEARCH("утримався",S99)))</formula>
    </cfRule>
    <cfRule type="containsText" dxfId="2050" priority="2222" operator="containsText" text="відсутній">
      <formula>NOT(ISERROR(SEARCH("відсутній",S99)))</formula>
    </cfRule>
    <cfRule type="containsText" dxfId="2049" priority="2223" operator="containsText" text="утримася">
      <formula>NOT(ISERROR(SEARCH("утримася",S99)))</formula>
    </cfRule>
    <cfRule type="containsText" dxfId="2048" priority="2224" operator="containsText" text="проти">
      <formula>NOT(ISERROR(SEARCH("проти",S99)))</formula>
    </cfRule>
    <cfRule type="containsText" dxfId="2047" priority="2225" operator="containsText" text="за">
      <formula>NOT(ISERROR(SEARCH("за",S99)))</formula>
    </cfRule>
    <cfRule type="containsText" dxfId="2046" priority="2226" operator="containsText" text="не голосував">
      <formula>NOT(ISERROR(SEARCH("не голосував",S99)))</formula>
    </cfRule>
  </conditionalFormatting>
  <conditionalFormatting sqref="AG99">
    <cfRule type="containsText" dxfId="2045" priority="2203" operator="containsText" text="утримався">
      <formula>NOT(ISERROR(SEARCH("утримався",AG99)))</formula>
    </cfRule>
    <cfRule type="containsText" dxfId="2044" priority="2204" operator="containsText" text="відсутній">
      <formula>NOT(ISERROR(SEARCH("відсутній",AG99)))</formula>
    </cfRule>
    <cfRule type="containsText" dxfId="2043" priority="2205" operator="containsText" text="утримася">
      <formula>NOT(ISERROR(SEARCH("утримася",AG99)))</formula>
    </cfRule>
    <cfRule type="containsText" dxfId="2042" priority="2206" operator="containsText" text="проти">
      <formula>NOT(ISERROR(SEARCH("проти",AG99)))</formula>
    </cfRule>
    <cfRule type="containsText" dxfId="2041" priority="2207" operator="containsText" text="за">
      <formula>NOT(ISERROR(SEARCH("за",AG99)))</formula>
    </cfRule>
    <cfRule type="containsText" dxfId="2040" priority="2208" operator="containsText" text="не голосував">
      <formula>NOT(ISERROR(SEARCH("не голосував",AG99)))</formula>
    </cfRule>
  </conditionalFormatting>
  <conditionalFormatting sqref="Z98 AC98">
    <cfRule type="containsText" dxfId="2039" priority="2197" operator="containsText" text="утримався">
      <formula>NOT(ISERROR(SEARCH("утримався",Z98)))</formula>
    </cfRule>
    <cfRule type="containsText" dxfId="2038" priority="2198" operator="containsText" text="відсутній">
      <formula>NOT(ISERROR(SEARCH("відсутній",Z98)))</formula>
    </cfRule>
    <cfRule type="containsText" dxfId="2037" priority="2199" operator="containsText" text="утримася">
      <formula>NOT(ISERROR(SEARCH("утримася",Z98)))</formula>
    </cfRule>
    <cfRule type="containsText" dxfId="2036" priority="2200" operator="containsText" text="проти">
      <formula>NOT(ISERROR(SEARCH("проти",Z98)))</formula>
    </cfRule>
    <cfRule type="containsText" dxfId="2035" priority="2201" operator="containsText" text="за">
      <formula>NOT(ISERROR(SEARCH("за",Z98)))</formula>
    </cfRule>
    <cfRule type="containsText" dxfId="2034" priority="2202" operator="containsText" text="не голосував">
      <formula>NOT(ISERROR(SEARCH("не голосував",Z98)))</formula>
    </cfRule>
  </conditionalFormatting>
  <conditionalFormatting sqref="H98 AA98 AE98:AF98 J98:M98 P98 U98:V98 AH98 X98">
    <cfRule type="containsText" dxfId="2033" priority="2191" operator="containsText" text="утримався">
      <formula>NOT(ISERROR(SEARCH("утримався",H98)))</formula>
    </cfRule>
    <cfRule type="containsText" dxfId="2032" priority="2192" operator="containsText" text="відсутній">
      <formula>NOT(ISERROR(SEARCH("відсутній",H98)))</formula>
    </cfRule>
    <cfRule type="containsText" dxfId="2031" priority="2193" operator="containsText" text="утримася">
      <formula>NOT(ISERROR(SEARCH("утримася",H98)))</formula>
    </cfRule>
    <cfRule type="containsText" dxfId="2030" priority="2194" operator="containsText" text="проти">
      <formula>NOT(ISERROR(SEARCH("проти",H98)))</formula>
    </cfRule>
    <cfRule type="containsText" dxfId="2029" priority="2195" operator="containsText" text="за">
      <formula>NOT(ISERROR(SEARCH("за",H98)))</formula>
    </cfRule>
    <cfRule type="containsText" dxfId="2028" priority="2196" operator="containsText" text="не голосував">
      <formula>NOT(ISERROR(SEARCH("не голосував",H98)))</formula>
    </cfRule>
  </conditionalFormatting>
  <conditionalFormatting sqref="C98">
    <cfRule type="containsText" dxfId="2027" priority="2189" operator="containsText" text="Неприйнято">
      <formula>NOT(ISERROR(SEARCH("Неприйнято",C98)))</formula>
    </cfRule>
    <cfRule type="containsText" dxfId="2026" priority="2190" operator="containsText" text="прийнято">
      <formula>NOT(ISERROR(SEARCH("прийнято",C98)))</formula>
    </cfRule>
  </conditionalFormatting>
  <conditionalFormatting sqref="AB98">
    <cfRule type="containsText" dxfId="2025" priority="2141" operator="containsText" text="утримався">
      <formula>NOT(ISERROR(SEARCH("утримався",AB98)))</formula>
    </cfRule>
    <cfRule type="containsText" dxfId="2024" priority="2142" operator="containsText" text="відсутній">
      <formula>NOT(ISERROR(SEARCH("відсутній",AB98)))</formula>
    </cfRule>
    <cfRule type="containsText" dxfId="2023" priority="2143" operator="containsText" text="утримася">
      <formula>NOT(ISERROR(SEARCH("утримася",AB98)))</formula>
    </cfRule>
    <cfRule type="containsText" dxfId="2022" priority="2144" operator="containsText" text="проти">
      <formula>NOT(ISERROR(SEARCH("проти",AB98)))</formula>
    </cfRule>
    <cfRule type="containsText" dxfId="2021" priority="2145" operator="containsText" text="за">
      <formula>NOT(ISERROR(SEARCH("за",AB98)))</formula>
    </cfRule>
    <cfRule type="containsText" dxfId="2020" priority="2146" operator="containsText" text="не голосував">
      <formula>NOT(ISERROR(SEARCH("не голосував",AB98)))</formula>
    </cfRule>
  </conditionalFormatting>
  <conditionalFormatting sqref="I98">
    <cfRule type="containsText" dxfId="2019" priority="2183" operator="containsText" text="утримався">
      <formula>NOT(ISERROR(SEARCH("утримався",I98)))</formula>
    </cfRule>
    <cfRule type="containsText" dxfId="2018" priority="2184" operator="containsText" text="відсутній">
      <formula>NOT(ISERROR(SEARCH("відсутній",I98)))</formula>
    </cfRule>
    <cfRule type="containsText" dxfId="2017" priority="2185" operator="containsText" text="утримася">
      <formula>NOT(ISERROR(SEARCH("утримася",I98)))</formula>
    </cfRule>
    <cfRule type="containsText" dxfId="2016" priority="2186" operator="containsText" text="проти">
      <formula>NOT(ISERROR(SEARCH("проти",I98)))</formula>
    </cfRule>
    <cfRule type="containsText" dxfId="2015" priority="2187" operator="containsText" text="за">
      <formula>NOT(ISERROR(SEARCH("за",I98)))</formula>
    </cfRule>
    <cfRule type="containsText" dxfId="2014" priority="2188" operator="containsText" text="не голосував">
      <formula>NOT(ISERROR(SEARCH("не голосував",I98)))</formula>
    </cfRule>
  </conditionalFormatting>
  <conditionalFormatting sqref="N98">
    <cfRule type="containsText" dxfId="2013" priority="2177" operator="containsText" text="утримався">
      <formula>NOT(ISERROR(SEARCH("утримався",N98)))</formula>
    </cfRule>
    <cfRule type="containsText" dxfId="2012" priority="2178" operator="containsText" text="відсутній">
      <formula>NOT(ISERROR(SEARCH("відсутній",N98)))</formula>
    </cfRule>
    <cfRule type="containsText" dxfId="2011" priority="2179" operator="containsText" text="утримася">
      <formula>NOT(ISERROR(SEARCH("утримася",N98)))</formula>
    </cfRule>
    <cfRule type="containsText" dxfId="2010" priority="2180" operator="containsText" text="проти">
      <formula>NOT(ISERROR(SEARCH("проти",N98)))</formula>
    </cfRule>
    <cfRule type="containsText" dxfId="2009" priority="2181" operator="containsText" text="за">
      <formula>NOT(ISERROR(SEARCH("за",N98)))</formula>
    </cfRule>
    <cfRule type="containsText" dxfId="2008" priority="2182" operator="containsText" text="не голосував">
      <formula>NOT(ISERROR(SEARCH("не голосував",N98)))</formula>
    </cfRule>
  </conditionalFormatting>
  <conditionalFormatting sqref="O98">
    <cfRule type="containsText" dxfId="2007" priority="2171" operator="containsText" text="утримався">
      <formula>NOT(ISERROR(SEARCH("утримався",O98)))</formula>
    </cfRule>
    <cfRule type="containsText" dxfId="2006" priority="2172" operator="containsText" text="відсутній">
      <formula>NOT(ISERROR(SEARCH("відсутній",O98)))</formula>
    </cfRule>
    <cfRule type="containsText" dxfId="2005" priority="2173" operator="containsText" text="утримася">
      <formula>NOT(ISERROR(SEARCH("утримася",O98)))</formula>
    </cfRule>
    <cfRule type="containsText" dxfId="2004" priority="2174" operator="containsText" text="проти">
      <formula>NOT(ISERROR(SEARCH("проти",O98)))</formula>
    </cfRule>
    <cfRule type="containsText" dxfId="2003" priority="2175" operator="containsText" text="за">
      <formula>NOT(ISERROR(SEARCH("за",O98)))</formula>
    </cfRule>
    <cfRule type="containsText" dxfId="2002" priority="2176" operator="containsText" text="не голосував">
      <formula>NOT(ISERROR(SEARCH("не голосував",O98)))</formula>
    </cfRule>
  </conditionalFormatting>
  <conditionalFormatting sqref="Q98">
    <cfRule type="containsText" dxfId="2001" priority="2165" operator="containsText" text="утримався">
      <formula>NOT(ISERROR(SEARCH("утримався",Q98)))</formula>
    </cfRule>
    <cfRule type="containsText" dxfId="2000" priority="2166" operator="containsText" text="відсутній">
      <formula>NOT(ISERROR(SEARCH("відсутній",Q98)))</formula>
    </cfRule>
    <cfRule type="containsText" dxfId="1999" priority="2167" operator="containsText" text="утримася">
      <formula>NOT(ISERROR(SEARCH("утримася",Q98)))</formula>
    </cfRule>
    <cfRule type="containsText" dxfId="1998" priority="2168" operator="containsText" text="проти">
      <formula>NOT(ISERROR(SEARCH("проти",Q98)))</formula>
    </cfRule>
    <cfRule type="containsText" dxfId="1997" priority="2169" operator="containsText" text="за">
      <formula>NOT(ISERROR(SEARCH("за",Q98)))</formula>
    </cfRule>
    <cfRule type="containsText" dxfId="1996" priority="2170" operator="containsText" text="не голосував">
      <formula>NOT(ISERROR(SEARCH("не голосував",Q98)))</formula>
    </cfRule>
  </conditionalFormatting>
  <conditionalFormatting sqref="S98">
    <cfRule type="containsText" dxfId="1995" priority="2153" operator="containsText" text="утримався">
      <formula>NOT(ISERROR(SEARCH("утримався",S98)))</formula>
    </cfRule>
    <cfRule type="containsText" dxfId="1994" priority="2154" operator="containsText" text="відсутній">
      <formula>NOT(ISERROR(SEARCH("відсутній",S98)))</formula>
    </cfRule>
    <cfRule type="containsText" dxfId="1993" priority="2155" operator="containsText" text="утримася">
      <formula>NOT(ISERROR(SEARCH("утримася",S98)))</formula>
    </cfRule>
    <cfRule type="containsText" dxfId="1992" priority="2156" operator="containsText" text="проти">
      <formula>NOT(ISERROR(SEARCH("проти",S98)))</formula>
    </cfRule>
    <cfRule type="containsText" dxfId="1991" priority="2157" operator="containsText" text="за">
      <formula>NOT(ISERROR(SEARCH("за",S98)))</formula>
    </cfRule>
    <cfRule type="containsText" dxfId="1990" priority="2158" operator="containsText" text="не голосував">
      <formula>NOT(ISERROR(SEARCH("не голосував",S98)))</formula>
    </cfRule>
  </conditionalFormatting>
  <conditionalFormatting sqref="AG98">
    <cfRule type="containsText" dxfId="1989" priority="2135" operator="containsText" text="утримався">
      <formula>NOT(ISERROR(SEARCH("утримався",AG98)))</formula>
    </cfRule>
    <cfRule type="containsText" dxfId="1988" priority="2136" operator="containsText" text="відсутній">
      <formula>NOT(ISERROR(SEARCH("відсутній",AG98)))</formula>
    </cfRule>
    <cfRule type="containsText" dxfId="1987" priority="2137" operator="containsText" text="утримася">
      <formula>NOT(ISERROR(SEARCH("утримася",AG98)))</formula>
    </cfRule>
    <cfRule type="containsText" dxfId="1986" priority="2138" operator="containsText" text="проти">
      <formula>NOT(ISERROR(SEARCH("проти",AG98)))</formula>
    </cfRule>
    <cfRule type="containsText" dxfId="1985" priority="2139" operator="containsText" text="за">
      <formula>NOT(ISERROR(SEARCH("за",AG98)))</formula>
    </cfRule>
    <cfRule type="containsText" dxfId="1984" priority="2140" operator="containsText" text="не голосував">
      <formula>NOT(ISERROR(SEARCH("не голосував",AG98)))</formula>
    </cfRule>
  </conditionalFormatting>
  <conditionalFormatting sqref="Z97 AC97">
    <cfRule type="containsText" dxfId="1983" priority="2129" operator="containsText" text="утримався">
      <formula>NOT(ISERROR(SEARCH("утримався",Z97)))</formula>
    </cfRule>
    <cfRule type="containsText" dxfId="1982" priority="2130" operator="containsText" text="відсутній">
      <formula>NOT(ISERROR(SEARCH("відсутній",Z97)))</formula>
    </cfRule>
    <cfRule type="containsText" dxfId="1981" priority="2131" operator="containsText" text="утримася">
      <formula>NOT(ISERROR(SEARCH("утримася",Z97)))</formula>
    </cfRule>
    <cfRule type="containsText" dxfId="1980" priority="2132" operator="containsText" text="проти">
      <formula>NOT(ISERROR(SEARCH("проти",Z97)))</formula>
    </cfRule>
    <cfRule type="containsText" dxfId="1979" priority="2133" operator="containsText" text="за">
      <formula>NOT(ISERROR(SEARCH("за",Z97)))</formula>
    </cfRule>
    <cfRule type="containsText" dxfId="1978" priority="2134" operator="containsText" text="не голосував">
      <formula>NOT(ISERROR(SEARCH("не голосував",Z97)))</formula>
    </cfRule>
  </conditionalFormatting>
  <conditionalFormatting sqref="H97 AA97 AE97:AF97 J97:M97 P97 U97:V97 AH97 X97">
    <cfRule type="containsText" dxfId="1977" priority="2123" operator="containsText" text="утримався">
      <formula>NOT(ISERROR(SEARCH("утримався",H97)))</formula>
    </cfRule>
    <cfRule type="containsText" dxfId="1976" priority="2124" operator="containsText" text="відсутній">
      <formula>NOT(ISERROR(SEARCH("відсутній",H97)))</formula>
    </cfRule>
    <cfRule type="containsText" dxfId="1975" priority="2125" operator="containsText" text="утримася">
      <formula>NOT(ISERROR(SEARCH("утримася",H97)))</formula>
    </cfRule>
    <cfRule type="containsText" dxfId="1974" priority="2126" operator="containsText" text="проти">
      <formula>NOT(ISERROR(SEARCH("проти",H97)))</formula>
    </cfRule>
    <cfRule type="containsText" dxfId="1973" priority="2127" operator="containsText" text="за">
      <formula>NOT(ISERROR(SEARCH("за",H97)))</formula>
    </cfRule>
    <cfRule type="containsText" dxfId="1972" priority="2128" operator="containsText" text="не голосував">
      <formula>NOT(ISERROR(SEARCH("не голосував",H97)))</formula>
    </cfRule>
  </conditionalFormatting>
  <conditionalFormatting sqref="C97">
    <cfRule type="containsText" dxfId="1971" priority="2121" operator="containsText" text="Неприйнято">
      <formula>NOT(ISERROR(SEARCH("Неприйнято",C97)))</formula>
    </cfRule>
    <cfRule type="containsText" dxfId="1970" priority="2122" operator="containsText" text="прийнято">
      <formula>NOT(ISERROR(SEARCH("прийнято",C97)))</formula>
    </cfRule>
  </conditionalFormatting>
  <conditionalFormatting sqref="AB97">
    <cfRule type="containsText" dxfId="1969" priority="2073" operator="containsText" text="утримався">
      <formula>NOT(ISERROR(SEARCH("утримався",AB97)))</formula>
    </cfRule>
    <cfRule type="containsText" dxfId="1968" priority="2074" operator="containsText" text="відсутній">
      <formula>NOT(ISERROR(SEARCH("відсутній",AB97)))</formula>
    </cfRule>
    <cfRule type="containsText" dxfId="1967" priority="2075" operator="containsText" text="утримася">
      <formula>NOT(ISERROR(SEARCH("утримася",AB97)))</formula>
    </cfRule>
    <cfRule type="containsText" dxfId="1966" priority="2076" operator="containsText" text="проти">
      <formula>NOT(ISERROR(SEARCH("проти",AB97)))</formula>
    </cfRule>
    <cfRule type="containsText" dxfId="1965" priority="2077" operator="containsText" text="за">
      <formula>NOT(ISERROR(SEARCH("за",AB97)))</formula>
    </cfRule>
    <cfRule type="containsText" dxfId="1964" priority="2078" operator="containsText" text="не голосував">
      <formula>NOT(ISERROR(SEARCH("не голосував",AB97)))</formula>
    </cfRule>
  </conditionalFormatting>
  <conditionalFormatting sqref="I97">
    <cfRule type="containsText" dxfId="1963" priority="2115" operator="containsText" text="утримався">
      <formula>NOT(ISERROR(SEARCH("утримався",I97)))</formula>
    </cfRule>
    <cfRule type="containsText" dxfId="1962" priority="2116" operator="containsText" text="відсутній">
      <formula>NOT(ISERROR(SEARCH("відсутній",I97)))</formula>
    </cfRule>
    <cfRule type="containsText" dxfId="1961" priority="2117" operator="containsText" text="утримася">
      <formula>NOT(ISERROR(SEARCH("утримася",I97)))</formula>
    </cfRule>
    <cfRule type="containsText" dxfId="1960" priority="2118" operator="containsText" text="проти">
      <formula>NOT(ISERROR(SEARCH("проти",I97)))</formula>
    </cfRule>
    <cfRule type="containsText" dxfId="1959" priority="2119" operator="containsText" text="за">
      <formula>NOT(ISERROR(SEARCH("за",I97)))</formula>
    </cfRule>
    <cfRule type="containsText" dxfId="1958" priority="2120" operator="containsText" text="не голосував">
      <formula>NOT(ISERROR(SEARCH("не голосував",I97)))</formula>
    </cfRule>
  </conditionalFormatting>
  <conditionalFormatting sqref="N97">
    <cfRule type="containsText" dxfId="1957" priority="2109" operator="containsText" text="утримався">
      <formula>NOT(ISERROR(SEARCH("утримався",N97)))</formula>
    </cfRule>
    <cfRule type="containsText" dxfId="1956" priority="2110" operator="containsText" text="відсутній">
      <formula>NOT(ISERROR(SEARCH("відсутній",N97)))</formula>
    </cfRule>
    <cfRule type="containsText" dxfId="1955" priority="2111" operator="containsText" text="утримася">
      <formula>NOT(ISERROR(SEARCH("утримася",N97)))</formula>
    </cfRule>
    <cfRule type="containsText" dxfId="1954" priority="2112" operator="containsText" text="проти">
      <formula>NOT(ISERROR(SEARCH("проти",N97)))</formula>
    </cfRule>
    <cfRule type="containsText" dxfId="1953" priority="2113" operator="containsText" text="за">
      <formula>NOT(ISERROR(SEARCH("за",N97)))</formula>
    </cfRule>
    <cfRule type="containsText" dxfId="1952" priority="2114" operator="containsText" text="не голосував">
      <formula>NOT(ISERROR(SEARCH("не голосував",N97)))</formula>
    </cfRule>
  </conditionalFormatting>
  <conditionalFormatting sqref="O97">
    <cfRule type="containsText" dxfId="1951" priority="2103" operator="containsText" text="утримався">
      <formula>NOT(ISERROR(SEARCH("утримався",O97)))</formula>
    </cfRule>
    <cfRule type="containsText" dxfId="1950" priority="2104" operator="containsText" text="відсутній">
      <formula>NOT(ISERROR(SEARCH("відсутній",O97)))</formula>
    </cfRule>
    <cfRule type="containsText" dxfId="1949" priority="2105" operator="containsText" text="утримася">
      <formula>NOT(ISERROR(SEARCH("утримася",O97)))</formula>
    </cfRule>
    <cfRule type="containsText" dxfId="1948" priority="2106" operator="containsText" text="проти">
      <formula>NOT(ISERROR(SEARCH("проти",O97)))</formula>
    </cfRule>
    <cfRule type="containsText" dxfId="1947" priority="2107" operator="containsText" text="за">
      <formula>NOT(ISERROR(SEARCH("за",O97)))</formula>
    </cfRule>
    <cfRule type="containsText" dxfId="1946" priority="2108" operator="containsText" text="не голосував">
      <formula>NOT(ISERROR(SEARCH("не голосував",O97)))</formula>
    </cfRule>
  </conditionalFormatting>
  <conditionalFormatting sqref="Q97">
    <cfRule type="containsText" dxfId="1945" priority="2097" operator="containsText" text="утримався">
      <formula>NOT(ISERROR(SEARCH("утримався",Q97)))</formula>
    </cfRule>
    <cfRule type="containsText" dxfId="1944" priority="2098" operator="containsText" text="відсутній">
      <formula>NOT(ISERROR(SEARCH("відсутній",Q97)))</formula>
    </cfRule>
    <cfRule type="containsText" dxfId="1943" priority="2099" operator="containsText" text="утримася">
      <formula>NOT(ISERROR(SEARCH("утримася",Q97)))</formula>
    </cfRule>
    <cfRule type="containsText" dxfId="1942" priority="2100" operator="containsText" text="проти">
      <formula>NOT(ISERROR(SEARCH("проти",Q97)))</formula>
    </cfRule>
    <cfRule type="containsText" dxfId="1941" priority="2101" operator="containsText" text="за">
      <formula>NOT(ISERROR(SEARCH("за",Q97)))</formula>
    </cfRule>
    <cfRule type="containsText" dxfId="1940" priority="2102" operator="containsText" text="не голосував">
      <formula>NOT(ISERROR(SEARCH("не голосував",Q97)))</formula>
    </cfRule>
  </conditionalFormatting>
  <conditionalFormatting sqref="S97">
    <cfRule type="containsText" dxfId="1939" priority="2085" operator="containsText" text="утримався">
      <formula>NOT(ISERROR(SEARCH("утримався",S97)))</formula>
    </cfRule>
    <cfRule type="containsText" dxfId="1938" priority="2086" operator="containsText" text="відсутній">
      <formula>NOT(ISERROR(SEARCH("відсутній",S97)))</formula>
    </cfRule>
    <cfRule type="containsText" dxfId="1937" priority="2087" operator="containsText" text="утримася">
      <formula>NOT(ISERROR(SEARCH("утримася",S97)))</formula>
    </cfRule>
    <cfRule type="containsText" dxfId="1936" priority="2088" operator="containsText" text="проти">
      <formula>NOT(ISERROR(SEARCH("проти",S97)))</formula>
    </cfRule>
    <cfRule type="containsText" dxfId="1935" priority="2089" operator="containsText" text="за">
      <formula>NOT(ISERROR(SEARCH("за",S97)))</formula>
    </cfRule>
    <cfRule type="containsText" dxfId="1934" priority="2090" operator="containsText" text="не голосував">
      <formula>NOT(ISERROR(SEARCH("не голосував",S97)))</formula>
    </cfRule>
  </conditionalFormatting>
  <conditionalFormatting sqref="AG97">
    <cfRule type="containsText" dxfId="1933" priority="2067" operator="containsText" text="утримався">
      <formula>NOT(ISERROR(SEARCH("утримався",AG97)))</formula>
    </cfRule>
    <cfRule type="containsText" dxfId="1932" priority="2068" operator="containsText" text="відсутній">
      <formula>NOT(ISERROR(SEARCH("відсутній",AG97)))</formula>
    </cfRule>
    <cfRule type="containsText" dxfId="1931" priority="2069" operator="containsText" text="утримася">
      <formula>NOT(ISERROR(SEARCH("утримася",AG97)))</formula>
    </cfRule>
    <cfRule type="containsText" dxfId="1930" priority="2070" operator="containsText" text="проти">
      <formula>NOT(ISERROR(SEARCH("проти",AG97)))</formula>
    </cfRule>
    <cfRule type="containsText" dxfId="1929" priority="2071" operator="containsText" text="за">
      <formula>NOT(ISERROR(SEARCH("за",AG97)))</formula>
    </cfRule>
    <cfRule type="containsText" dxfId="1928" priority="2072" operator="containsText" text="не голосував">
      <formula>NOT(ISERROR(SEARCH("не голосував",AG97)))</formula>
    </cfRule>
  </conditionalFormatting>
  <conditionalFormatting sqref="Z96 AC96">
    <cfRule type="containsText" dxfId="1927" priority="2061" operator="containsText" text="утримався">
      <formula>NOT(ISERROR(SEARCH("утримався",Z96)))</formula>
    </cfRule>
    <cfRule type="containsText" dxfId="1926" priority="2062" operator="containsText" text="відсутній">
      <formula>NOT(ISERROR(SEARCH("відсутній",Z96)))</formula>
    </cfRule>
    <cfRule type="containsText" dxfId="1925" priority="2063" operator="containsText" text="утримася">
      <formula>NOT(ISERROR(SEARCH("утримася",Z96)))</formula>
    </cfRule>
    <cfRule type="containsText" dxfId="1924" priority="2064" operator="containsText" text="проти">
      <formula>NOT(ISERROR(SEARCH("проти",Z96)))</formula>
    </cfRule>
    <cfRule type="containsText" dxfId="1923" priority="2065" operator="containsText" text="за">
      <formula>NOT(ISERROR(SEARCH("за",Z96)))</formula>
    </cfRule>
    <cfRule type="containsText" dxfId="1922" priority="2066" operator="containsText" text="не голосував">
      <formula>NOT(ISERROR(SEARCH("не голосував",Z96)))</formula>
    </cfRule>
  </conditionalFormatting>
  <conditionalFormatting sqref="H96 AA96 AE96:AF96 J96:M96 P96 U96:V96 AH96 X96">
    <cfRule type="containsText" dxfId="1921" priority="2055" operator="containsText" text="утримався">
      <formula>NOT(ISERROR(SEARCH("утримався",H96)))</formula>
    </cfRule>
    <cfRule type="containsText" dxfId="1920" priority="2056" operator="containsText" text="відсутній">
      <formula>NOT(ISERROR(SEARCH("відсутній",H96)))</formula>
    </cfRule>
    <cfRule type="containsText" dxfId="1919" priority="2057" operator="containsText" text="утримася">
      <formula>NOT(ISERROR(SEARCH("утримася",H96)))</formula>
    </cfRule>
    <cfRule type="containsText" dxfId="1918" priority="2058" operator="containsText" text="проти">
      <formula>NOT(ISERROR(SEARCH("проти",H96)))</formula>
    </cfRule>
    <cfRule type="containsText" dxfId="1917" priority="2059" operator="containsText" text="за">
      <formula>NOT(ISERROR(SEARCH("за",H96)))</formula>
    </cfRule>
    <cfRule type="containsText" dxfId="1916" priority="2060" operator="containsText" text="не голосував">
      <formula>NOT(ISERROR(SEARCH("не голосував",H96)))</formula>
    </cfRule>
  </conditionalFormatting>
  <conditionalFormatting sqref="C96">
    <cfRule type="containsText" dxfId="1915" priority="2053" operator="containsText" text="Неприйнято">
      <formula>NOT(ISERROR(SEARCH("Неприйнято",C96)))</formula>
    </cfRule>
    <cfRule type="containsText" dxfId="1914" priority="2054" operator="containsText" text="прийнято">
      <formula>NOT(ISERROR(SEARCH("прийнято",C96)))</formula>
    </cfRule>
  </conditionalFormatting>
  <conditionalFormatting sqref="AB96">
    <cfRule type="containsText" dxfId="1913" priority="2005" operator="containsText" text="утримався">
      <formula>NOT(ISERROR(SEARCH("утримався",AB96)))</formula>
    </cfRule>
    <cfRule type="containsText" dxfId="1912" priority="2006" operator="containsText" text="відсутній">
      <formula>NOT(ISERROR(SEARCH("відсутній",AB96)))</formula>
    </cfRule>
    <cfRule type="containsText" dxfId="1911" priority="2007" operator="containsText" text="утримася">
      <formula>NOT(ISERROR(SEARCH("утримася",AB96)))</formula>
    </cfRule>
    <cfRule type="containsText" dxfId="1910" priority="2008" operator="containsText" text="проти">
      <formula>NOT(ISERROR(SEARCH("проти",AB96)))</formula>
    </cfRule>
    <cfRule type="containsText" dxfId="1909" priority="2009" operator="containsText" text="за">
      <formula>NOT(ISERROR(SEARCH("за",AB96)))</formula>
    </cfRule>
    <cfRule type="containsText" dxfId="1908" priority="2010" operator="containsText" text="не голосував">
      <formula>NOT(ISERROR(SEARCH("не голосував",AB96)))</formula>
    </cfRule>
  </conditionalFormatting>
  <conditionalFormatting sqref="I96">
    <cfRule type="containsText" dxfId="1907" priority="2047" operator="containsText" text="утримався">
      <formula>NOT(ISERROR(SEARCH("утримався",I96)))</formula>
    </cfRule>
    <cfRule type="containsText" dxfId="1906" priority="2048" operator="containsText" text="відсутній">
      <formula>NOT(ISERROR(SEARCH("відсутній",I96)))</formula>
    </cfRule>
    <cfRule type="containsText" dxfId="1905" priority="2049" operator="containsText" text="утримася">
      <formula>NOT(ISERROR(SEARCH("утримася",I96)))</formula>
    </cfRule>
    <cfRule type="containsText" dxfId="1904" priority="2050" operator="containsText" text="проти">
      <formula>NOT(ISERROR(SEARCH("проти",I96)))</formula>
    </cfRule>
    <cfRule type="containsText" dxfId="1903" priority="2051" operator="containsText" text="за">
      <formula>NOT(ISERROR(SEARCH("за",I96)))</formula>
    </cfRule>
    <cfRule type="containsText" dxfId="1902" priority="2052" operator="containsText" text="не голосував">
      <formula>NOT(ISERROR(SEARCH("не голосував",I96)))</formula>
    </cfRule>
  </conditionalFormatting>
  <conditionalFormatting sqref="N96">
    <cfRule type="containsText" dxfId="1901" priority="2041" operator="containsText" text="утримався">
      <formula>NOT(ISERROR(SEARCH("утримався",N96)))</formula>
    </cfRule>
    <cfRule type="containsText" dxfId="1900" priority="2042" operator="containsText" text="відсутній">
      <formula>NOT(ISERROR(SEARCH("відсутній",N96)))</formula>
    </cfRule>
    <cfRule type="containsText" dxfId="1899" priority="2043" operator="containsText" text="утримася">
      <formula>NOT(ISERROR(SEARCH("утримася",N96)))</formula>
    </cfRule>
    <cfRule type="containsText" dxfId="1898" priority="2044" operator="containsText" text="проти">
      <formula>NOT(ISERROR(SEARCH("проти",N96)))</formula>
    </cfRule>
    <cfRule type="containsText" dxfId="1897" priority="2045" operator="containsText" text="за">
      <formula>NOT(ISERROR(SEARCH("за",N96)))</formula>
    </cfRule>
    <cfRule type="containsText" dxfId="1896" priority="2046" operator="containsText" text="не голосував">
      <formula>NOT(ISERROR(SEARCH("не голосував",N96)))</formula>
    </cfRule>
  </conditionalFormatting>
  <conditionalFormatting sqref="O96">
    <cfRule type="containsText" dxfId="1895" priority="2035" operator="containsText" text="утримався">
      <formula>NOT(ISERROR(SEARCH("утримався",O96)))</formula>
    </cfRule>
    <cfRule type="containsText" dxfId="1894" priority="2036" operator="containsText" text="відсутній">
      <formula>NOT(ISERROR(SEARCH("відсутній",O96)))</formula>
    </cfRule>
    <cfRule type="containsText" dxfId="1893" priority="2037" operator="containsText" text="утримася">
      <formula>NOT(ISERROR(SEARCH("утримася",O96)))</formula>
    </cfRule>
    <cfRule type="containsText" dxfId="1892" priority="2038" operator="containsText" text="проти">
      <formula>NOT(ISERROR(SEARCH("проти",O96)))</formula>
    </cfRule>
    <cfRule type="containsText" dxfId="1891" priority="2039" operator="containsText" text="за">
      <formula>NOT(ISERROR(SEARCH("за",O96)))</formula>
    </cfRule>
    <cfRule type="containsText" dxfId="1890" priority="2040" operator="containsText" text="не голосував">
      <formula>NOT(ISERROR(SEARCH("не голосував",O96)))</formula>
    </cfRule>
  </conditionalFormatting>
  <conditionalFormatting sqref="Q96">
    <cfRule type="containsText" dxfId="1889" priority="2029" operator="containsText" text="утримався">
      <formula>NOT(ISERROR(SEARCH("утримався",Q96)))</formula>
    </cfRule>
    <cfRule type="containsText" dxfId="1888" priority="2030" operator="containsText" text="відсутній">
      <formula>NOT(ISERROR(SEARCH("відсутній",Q96)))</formula>
    </cfRule>
    <cfRule type="containsText" dxfId="1887" priority="2031" operator="containsText" text="утримася">
      <formula>NOT(ISERROR(SEARCH("утримася",Q96)))</formula>
    </cfRule>
    <cfRule type="containsText" dxfId="1886" priority="2032" operator="containsText" text="проти">
      <formula>NOT(ISERROR(SEARCH("проти",Q96)))</formula>
    </cfRule>
    <cfRule type="containsText" dxfId="1885" priority="2033" operator="containsText" text="за">
      <formula>NOT(ISERROR(SEARCH("за",Q96)))</formula>
    </cfRule>
    <cfRule type="containsText" dxfId="1884" priority="2034" operator="containsText" text="не голосував">
      <formula>NOT(ISERROR(SEARCH("не голосував",Q96)))</formula>
    </cfRule>
  </conditionalFormatting>
  <conditionalFormatting sqref="S96">
    <cfRule type="containsText" dxfId="1883" priority="2017" operator="containsText" text="утримався">
      <formula>NOT(ISERROR(SEARCH("утримався",S96)))</formula>
    </cfRule>
    <cfRule type="containsText" dxfId="1882" priority="2018" operator="containsText" text="відсутній">
      <formula>NOT(ISERROR(SEARCH("відсутній",S96)))</formula>
    </cfRule>
    <cfRule type="containsText" dxfId="1881" priority="2019" operator="containsText" text="утримася">
      <formula>NOT(ISERROR(SEARCH("утримася",S96)))</formula>
    </cfRule>
    <cfRule type="containsText" dxfId="1880" priority="2020" operator="containsText" text="проти">
      <formula>NOT(ISERROR(SEARCH("проти",S96)))</formula>
    </cfRule>
    <cfRule type="containsText" dxfId="1879" priority="2021" operator="containsText" text="за">
      <formula>NOT(ISERROR(SEARCH("за",S96)))</formula>
    </cfRule>
    <cfRule type="containsText" dxfId="1878" priority="2022" operator="containsText" text="не голосував">
      <formula>NOT(ISERROR(SEARCH("не голосував",S96)))</formula>
    </cfRule>
  </conditionalFormatting>
  <conditionalFormatting sqref="AG96">
    <cfRule type="containsText" dxfId="1877" priority="1999" operator="containsText" text="утримався">
      <formula>NOT(ISERROR(SEARCH("утримався",AG96)))</formula>
    </cfRule>
    <cfRule type="containsText" dxfId="1876" priority="2000" operator="containsText" text="відсутній">
      <formula>NOT(ISERROR(SEARCH("відсутній",AG96)))</formula>
    </cfRule>
    <cfRule type="containsText" dxfId="1875" priority="2001" operator="containsText" text="утримася">
      <formula>NOT(ISERROR(SEARCH("утримася",AG96)))</formula>
    </cfRule>
    <cfRule type="containsText" dxfId="1874" priority="2002" operator="containsText" text="проти">
      <formula>NOT(ISERROR(SEARCH("проти",AG96)))</formula>
    </cfRule>
    <cfRule type="containsText" dxfId="1873" priority="2003" operator="containsText" text="за">
      <formula>NOT(ISERROR(SEARCH("за",AG96)))</formula>
    </cfRule>
    <cfRule type="containsText" dxfId="1872" priority="2004" operator="containsText" text="не голосував">
      <formula>NOT(ISERROR(SEARCH("не голосував",AG96)))</formula>
    </cfRule>
  </conditionalFormatting>
  <conditionalFormatting sqref="Z93 AC93">
    <cfRule type="containsText" dxfId="1871" priority="1993" operator="containsText" text="утримався">
      <formula>NOT(ISERROR(SEARCH("утримався",Z93)))</formula>
    </cfRule>
    <cfRule type="containsText" dxfId="1870" priority="1994" operator="containsText" text="відсутній">
      <formula>NOT(ISERROR(SEARCH("відсутній",Z93)))</formula>
    </cfRule>
    <cfRule type="containsText" dxfId="1869" priority="1995" operator="containsText" text="утримася">
      <formula>NOT(ISERROR(SEARCH("утримася",Z93)))</formula>
    </cfRule>
    <cfRule type="containsText" dxfId="1868" priority="1996" operator="containsText" text="проти">
      <formula>NOT(ISERROR(SEARCH("проти",Z93)))</formula>
    </cfRule>
    <cfRule type="containsText" dxfId="1867" priority="1997" operator="containsText" text="за">
      <formula>NOT(ISERROR(SEARCH("за",Z93)))</formula>
    </cfRule>
    <cfRule type="containsText" dxfId="1866" priority="1998" operator="containsText" text="не голосував">
      <formula>NOT(ISERROR(SEARCH("не голосував",Z93)))</formula>
    </cfRule>
  </conditionalFormatting>
  <conditionalFormatting sqref="H93 AA93 AE93:AF93 J93:M93 P93 U93:V93 AH93 X93">
    <cfRule type="containsText" dxfId="1865" priority="1987" operator="containsText" text="утримався">
      <formula>NOT(ISERROR(SEARCH("утримався",H93)))</formula>
    </cfRule>
    <cfRule type="containsText" dxfId="1864" priority="1988" operator="containsText" text="відсутній">
      <formula>NOT(ISERROR(SEARCH("відсутній",H93)))</formula>
    </cfRule>
    <cfRule type="containsText" dxfId="1863" priority="1989" operator="containsText" text="утримася">
      <formula>NOT(ISERROR(SEARCH("утримася",H93)))</formula>
    </cfRule>
    <cfRule type="containsText" dxfId="1862" priority="1990" operator="containsText" text="проти">
      <formula>NOT(ISERROR(SEARCH("проти",H93)))</formula>
    </cfRule>
    <cfRule type="containsText" dxfId="1861" priority="1991" operator="containsText" text="за">
      <formula>NOT(ISERROR(SEARCH("за",H93)))</formula>
    </cfRule>
    <cfRule type="containsText" dxfId="1860" priority="1992" operator="containsText" text="не голосував">
      <formula>NOT(ISERROR(SEARCH("не голосував",H93)))</formula>
    </cfRule>
  </conditionalFormatting>
  <conditionalFormatting sqref="C93">
    <cfRule type="containsText" dxfId="1859" priority="1985" operator="containsText" text="Неприйнято">
      <formula>NOT(ISERROR(SEARCH("Неприйнято",C93)))</formula>
    </cfRule>
    <cfRule type="containsText" dxfId="1858" priority="1986" operator="containsText" text="прийнято">
      <formula>NOT(ISERROR(SEARCH("прийнято",C93)))</formula>
    </cfRule>
  </conditionalFormatting>
  <conditionalFormatting sqref="AB93">
    <cfRule type="containsText" dxfId="1857" priority="1937" operator="containsText" text="утримався">
      <formula>NOT(ISERROR(SEARCH("утримався",AB93)))</formula>
    </cfRule>
    <cfRule type="containsText" dxfId="1856" priority="1938" operator="containsText" text="відсутній">
      <formula>NOT(ISERROR(SEARCH("відсутній",AB93)))</formula>
    </cfRule>
    <cfRule type="containsText" dxfId="1855" priority="1939" operator="containsText" text="утримася">
      <formula>NOT(ISERROR(SEARCH("утримася",AB93)))</formula>
    </cfRule>
    <cfRule type="containsText" dxfId="1854" priority="1940" operator="containsText" text="проти">
      <formula>NOT(ISERROR(SEARCH("проти",AB93)))</formula>
    </cfRule>
    <cfRule type="containsText" dxfId="1853" priority="1941" operator="containsText" text="за">
      <formula>NOT(ISERROR(SEARCH("за",AB93)))</formula>
    </cfRule>
    <cfRule type="containsText" dxfId="1852" priority="1942" operator="containsText" text="не голосував">
      <formula>NOT(ISERROR(SEARCH("не голосував",AB93)))</formula>
    </cfRule>
  </conditionalFormatting>
  <conditionalFormatting sqref="I93">
    <cfRule type="containsText" dxfId="1851" priority="1979" operator="containsText" text="утримався">
      <formula>NOT(ISERROR(SEARCH("утримався",I93)))</formula>
    </cfRule>
    <cfRule type="containsText" dxfId="1850" priority="1980" operator="containsText" text="відсутній">
      <formula>NOT(ISERROR(SEARCH("відсутній",I93)))</formula>
    </cfRule>
    <cfRule type="containsText" dxfId="1849" priority="1981" operator="containsText" text="утримася">
      <formula>NOT(ISERROR(SEARCH("утримася",I93)))</formula>
    </cfRule>
    <cfRule type="containsText" dxfId="1848" priority="1982" operator="containsText" text="проти">
      <formula>NOT(ISERROR(SEARCH("проти",I93)))</formula>
    </cfRule>
    <cfRule type="containsText" dxfId="1847" priority="1983" operator="containsText" text="за">
      <formula>NOT(ISERROR(SEARCH("за",I93)))</formula>
    </cfRule>
    <cfRule type="containsText" dxfId="1846" priority="1984" operator="containsText" text="не голосував">
      <formula>NOT(ISERROR(SEARCH("не голосував",I93)))</formula>
    </cfRule>
  </conditionalFormatting>
  <conditionalFormatting sqref="N93">
    <cfRule type="containsText" dxfId="1845" priority="1973" operator="containsText" text="утримався">
      <formula>NOT(ISERROR(SEARCH("утримався",N93)))</formula>
    </cfRule>
    <cfRule type="containsText" dxfId="1844" priority="1974" operator="containsText" text="відсутній">
      <formula>NOT(ISERROR(SEARCH("відсутній",N93)))</formula>
    </cfRule>
    <cfRule type="containsText" dxfId="1843" priority="1975" operator="containsText" text="утримася">
      <formula>NOT(ISERROR(SEARCH("утримася",N93)))</formula>
    </cfRule>
    <cfRule type="containsText" dxfId="1842" priority="1976" operator="containsText" text="проти">
      <formula>NOT(ISERROR(SEARCH("проти",N93)))</formula>
    </cfRule>
    <cfRule type="containsText" dxfId="1841" priority="1977" operator="containsText" text="за">
      <formula>NOT(ISERROR(SEARCH("за",N93)))</formula>
    </cfRule>
    <cfRule type="containsText" dxfId="1840" priority="1978" operator="containsText" text="не голосував">
      <formula>NOT(ISERROR(SEARCH("не голосував",N93)))</formula>
    </cfRule>
  </conditionalFormatting>
  <conditionalFormatting sqref="O93">
    <cfRule type="containsText" dxfId="1839" priority="1967" operator="containsText" text="утримався">
      <formula>NOT(ISERROR(SEARCH("утримався",O93)))</formula>
    </cfRule>
    <cfRule type="containsText" dxfId="1838" priority="1968" operator="containsText" text="відсутній">
      <formula>NOT(ISERROR(SEARCH("відсутній",O93)))</formula>
    </cfRule>
    <cfRule type="containsText" dxfId="1837" priority="1969" operator="containsText" text="утримася">
      <formula>NOT(ISERROR(SEARCH("утримася",O93)))</formula>
    </cfRule>
    <cfRule type="containsText" dxfId="1836" priority="1970" operator="containsText" text="проти">
      <formula>NOT(ISERROR(SEARCH("проти",O93)))</formula>
    </cfRule>
    <cfRule type="containsText" dxfId="1835" priority="1971" operator="containsText" text="за">
      <formula>NOT(ISERROR(SEARCH("за",O93)))</formula>
    </cfRule>
    <cfRule type="containsText" dxfId="1834" priority="1972" operator="containsText" text="не голосував">
      <formula>NOT(ISERROR(SEARCH("не голосував",O93)))</formula>
    </cfRule>
  </conditionalFormatting>
  <conditionalFormatting sqref="Q93">
    <cfRule type="containsText" dxfId="1833" priority="1961" operator="containsText" text="утримався">
      <formula>NOT(ISERROR(SEARCH("утримався",Q93)))</formula>
    </cfRule>
    <cfRule type="containsText" dxfId="1832" priority="1962" operator="containsText" text="відсутній">
      <formula>NOT(ISERROR(SEARCH("відсутній",Q93)))</formula>
    </cfRule>
    <cfRule type="containsText" dxfId="1831" priority="1963" operator="containsText" text="утримася">
      <formula>NOT(ISERROR(SEARCH("утримася",Q93)))</formula>
    </cfRule>
    <cfRule type="containsText" dxfId="1830" priority="1964" operator="containsText" text="проти">
      <formula>NOT(ISERROR(SEARCH("проти",Q93)))</formula>
    </cfRule>
    <cfRule type="containsText" dxfId="1829" priority="1965" operator="containsText" text="за">
      <formula>NOT(ISERROR(SEARCH("за",Q93)))</formula>
    </cfRule>
    <cfRule type="containsText" dxfId="1828" priority="1966" operator="containsText" text="не голосував">
      <formula>NOT(ISERROR(SEARCH("не голосував",Q93)))</formula>
    </cfRule>
  </conditionalFormatting>
  <conditionalFormatting sqref="S93">
    <cfRule type="containsText" dxfId="1827" priority="1949" operator="containsText" text="утримався">
      <formula>NOT(ISERROR(SEARCH("утримався",S93)))</formula>
    </cfRule>
    <cfRule type="containsText" dxfId="1826" priority="1950" operator="containsText" text="відсутній">
      <formula>NOT(ISERROR(SEARCH("відсутній",S93)))</formula>
    </cfRule>
    <cfRule type="containsText" dxfId="1825" priority="1951" operator="containsText" text="утримася">
      <formula>NOT(ISERROR(SEARCH("утримася",S93)))</formula>
    </cfRule>
    <cfRule type="containsText" dxfId="1824" priority="1952" operator="containsText" text="проти">
      <formula>NOT(ISERROR(SEARCH("проти",S93)))</formula>
    </cfRule>
    <cfRule type="containsText" dxfId="1823" priority="1953" operator="containsText" text="за">
      <formula>NOT(ISERROR(SEARCH("за",S93)))</formula>
    </cfRule>
    <cfRule type="containsText" dxfId="1822" priority="1954" operator="containsText" text="не голосував">
      <formula>NOT(ISERROR(SEARCH("не голосував",S93)))</formula>
    </cfRule>
  </conditionalFormatting>
  <conditionalFormatting sqref="AG93">
    <cfRule type="containsText" dxfId="1821" priority="1931" operator="containsText" text="утримався">
      <formula>NOT(ISERROR(SEARCH("утримався",AG93)))</formula>
    </cfRule>
    <cfRule type="containsText" dxfId="1820" priority="1932" operator="containsText" text="відсутній">
      <formula>NOT(ISERROR(SEARCH("відсутній",AG93)))</formula>
    </cfRule>
    <cfRule type="containsText" dxfId="1819" priority="1933" operator="containsText" text="утримася">
      <formula>NOT(ISERROR(SEARCH("утримася",AG93)))</formula>
    </cfRule>
    <cfRule type="containsText" dxfId="1818" priority="1934" operator="containsText" text="проти">
      <formula>NOT(ISERROR(SEARCH("проти",AG93)))</formula>
    </cfRule>
    <cfRule type="containsText" dxfId="1817" priority="1935" operator="containsText" text="за">
      <formula>NOT(ISERROR(SEARCH("за",AG93)))</formula>
    </cfRule>
    <cfRule type="containsText" dxfId="1816" priority="1936" operator="containsText" text="не голосував">
      <formula>NOT(ISERROR(SEARCH("не голосував",AG93)))</formula>
    </cfRule>
  </conditionalFormatting>
  <conditionalFormatting sqref="Z92 AC92">
    <cfRule type="containsText" dxfId="1815" priority="1925" operator="containsText" text="утримався">
      <formula>NOT(ISERROR(SEARCH("утримався",Z92)))</formula>
    </cfRule>
    <cfRule type="containsText" dxfId="1814" priority="1926" operator="containsText" text="відсутній">
      <formula>NOT(ISERROR(SEARCH("відсутній",Z92)))</formula>
    </cfRule>
    <cfRule type="containsText" dxfId="1813" priority="1927" operator="containsText" text="утримася">
      <formula>NOT(ISERROR(SEARCH("утримася",Z92)))</formula>
    </cfRule>
    <cfRule type="containsText" dxfId="1812" priority="1928" operator="containsText" text="проти">
      <formula>NOT(ISERROR(SEARCH("проти",Z92)))</formula>
    </cfRule>
    <cfRule type="containsText" dxfId="1811" priority="1929" operator="containsText" text="за">
      <formula>NOT(ISERROR(SEARCH("за",Z92)))</formula>
    </cfRule>
    <cfRule type="containsText" dxfId="1810" priority="1930" operator="containsText" text="не голосував">
      <formula>NOT(ISERROR(SEARCH("не голосував",Z92)))</formula>
    </cfRule>
  </conditionalFormatting>
  <conditionalFormatting sqref="H92 AA92 AE92:AF92 J92:M92 P92 U92:V92 AH92 X92">
    <cfRule type="containsText" dxfId="1809" priority="1919" operator="containsText" text="утримався">
      <formula>NOT(ISERROR(SEARCH("утримався",H92)))</formula>
    </cfRule>
    <cfRule type="containsText" dxfId="1808" priority="1920" operator="containsText" text="відсутній">
      <formula>NOT(ISERROR(SEARCH("відсутній",H92)))</formula>
    </cfRule>
    <cfRule type="containsText" dxfId="1807" priority="1921" operator="containsText" text="утримася">
      <formula>NOT(ISERROR(SEARCH("утримася",H92)))</formula>
    </cfRule>
    <cfRule type="containsText" dxfId="1806" priority="1922" operator="containsText" text="проти">
      <formula>NOT(ISERROR(SEARCH("проти",H92)))</formula>
    </cfRule>
    <cfRule type="containsText" dxfId="1805" priority="1923" operator="containsText" text="за">
      <formula>NOT(ISERROR(SEARCH("за",H92)))</formula>
    </cfRule>
    <cfRule type="containsText" dxfId="1804" priority="1924" operator="containsText" text="не голосував">
      <formula>NOT(ISERROR(SEARCH("не голосував",H92)))</formula>
    </cfRule>
  </conditionalFormatting>
  <conditionalFormatting sqref="C92">
    <cfRule type="containsText" dxfId="1803" priority="1917" operator="containsText" text="Неприйнято">
      <formula>NOT(ISERROR(SEARCH("Неприйнято",C92)))</formula>
    </cfRule>
    <cfRule type="containsText" dxfId="1802" priority="1918" operator="containsText" text="прийнято">
      <formula>NOT(ISERROR(SEARCH("прийнято",C92)))</formula>
    </cfRule>
  </conditionalFormatting>
  <conditionalFormatting sqref="AB92">
    <cfRule type="containsText" dxfId="1801" priority="1869" operator="containsText" text="утримався">
      <formula>NOT(ISERROR(SEARCH("утримався",AB92)))</formula>
    </cfRule>
    <cfRule type="containsText" dxfId="1800" priority="1870" operator="containsText" text="відсутній">
      <formula>NOT(ISERROR(SEARCH("відсутній",AB92)))</formula>
    </cfRule>
    <cfRule type="containsText" dxfId="1799" priority="1871" operator="containsText" text="утримася">
      <formula>NOT(ISERROR(SEARCH("утримася",AB92)))</formula>
    </cfRule>
    <cfRule type="containsText" dxfId="1798" priority="1872" operator="containsText" text="проти">
      <formula>NOT(ISERROR(SEARCH("проти",AB92)))</formula>
    </cfRule>
    <cfRule type="containsText" dxfId="1797" priority="1873" operator="containsText" text="за">
      <formula>NOT(ISERROR(SEARCH("за",AB92)))</formula>
    </cfRule>
    <cfRule type="containsText" dxfId="1796" priority="1874" operator="containsText" text="не голосував">
      <formula>NOT(ISERROR(SEARCH("не голосував",AB92)))</formula>
    </cfRule>
  </conditionalFormatting>
  <conditionalFormatting sqref="I92">
    <cfRule type="containsText" dxfId="1795" priority="1911" operator="containsText" text="утримався">
      <formula>NOT(ISERROR(SEARCH("утримався",I92)))</formula>
    </cfRule>
    <cfRule type="containsText" dxfId="1794" priority="1912" operator="containsText" text="відсутній">
      <formula>NOT(ISERROR(SEARCH("відсутній",I92)))</formula>
    </cfRule>
    <cfRule type="containsText" dxfId="1793" priority="1913" operator="containsText" text="утримася">
      <formula>NOT(ISERROR(SEARCH("утримася",I92)))</formula>
    </cfRule>
    <cfRule type="containsText" dxfId="1792" priority="1914" operator="containsText" text="проти">
      <formula>NOT(ISERROR(SEARCH("проти",I92)))</formula>
    </cfRule>
    <cfRule type="containsText" dxfId="1791" priority="1915" operator="containsText" text="за">
      <formula>NOT(ISERROR(SEARCH("за",I92)))</formula>
    </cfRule>
    <cfRule type="containsText" dxfId="1790" priority="1916" operator="containsText" text="не голосував">
      <formula>NOT(ISERROR(SEARCH("не голосував",I92)))</formula>
    </cfRule>
  </conditionalFormatting>
  <conditionalFormatting sqref="N92">
    <cfRule type="containsText" dxfId="1789" priority="1905" operator="containsText" text="утримався">
      <formula>NOT(ISERROR(SEARCH("утримався",N92)))</formula>
    </cfRule>
    <cfRule type="containsText" dxfId="1788" priority="1906" operator="containsText" text="відсутній">
      <formula>NOT(ISERROR(SEARCH("відсутній",N92)))</formula>
    </cfRule>
    <cfRule type="containsText" dxfId="1787" priority="1907" operator="containsText" text="утримася">
      <formula>NOT(ISERROR(SEARCH("утримася",N92)))</formula>
    </cfRule>
    <cfRule type="containsText" dxfId="1786" priority="1908" operator="containsText" text="проти">
      <formula>NOT(ISERROR(SEARCH("проти",N92)))</formula>
    </cfRule>
    <cfRule type="containsText" dxfId="1785" priority="1909" operator="containsText" text="за">
      <formula>NOT(ISERROR(SEARCH("за",N92)))</formula>
    </cfRule>
    <cfRule type="containsText" dxfId="1784" priority="1910" operator="containsText" text="не голосував">
      <formula>NOT(ISERROR(SEARCH("не голосував",N92)))</formula>
    </cfRule>
  </conditionalFormatting>
  <conditionalFormatting sqref="O92">
    <cfRule type="containsText" dxfId="1783" priority="1899" operator="containsText" text="утримався">
      <formula>NOT(ISERROR(SEARCH("утримався",O92)))</formula>
    </cfRule>
    <cfRule type="containsText" dxfId="1782" priority="1900" operator="containsText" text="відсутній">
      <formula>NOT(ISERROR(SEARCH("відсутній",O92)))</formula>
    </cfRule>
    <cfRule type="containsText" dxfId="1781" priority="1901" operator="containsText" text="утримася">
      <formula>NOT(ISERROR(SEARCH("утримася",O92)))</formula>
    </cfRule>
    <cfRule type="containsText" dxfId="1780" priority="1902" operator="containsText" text="проти">
      <formula>NOT(ISERROR(SEARCH("проти",O92)))</formula>
    </cfRule>
    <cfRule type="containsText" dxfId="1779" priority="1903" operator="containsText" text="за">
      <formula>NOT(ISERROR(SEARCH("за",O92)))</formula>
    </cfRule>
    <cfRule type="containsText" dxfId="1778" priority="1904" operator="containsText" text="не голосував">
      <formula>NOT(ISERROR(SEARCH("не голосував",O92)))</formula>
    </cfRule>
  </conditionalFormatting>
  <conditionalFormatting sqref="Q92">
    <cfRule type="containsText" dxfId="1777" priority="1893" operator="containsText" text="утримався">
      <formula>NOT(ISERROR(SEARCH("утримався",Q92)))</formula>
    </cfRule>
    <cfRule type="containsText" dxfId="1776" priority="1894" operator="containsText" text="відсутній">
      <formula>NOT(ISERROR(SEARCH("відсутній",Q92)))</formula>
    </cfRule>
    <cfRule type="containsText" dxfId="1775" priority="1895" operator="containsText" text="утримася">
      <formula>NOT(ISERROR(SEARCH("утримася",Q92)))</formula>
    </cfRule>
    <cfRule type="containsText" dxfId="1774" priority="1896" operator="containsText" text="проти">
      <formula>NOT(ISERROR(SEARCH("проти",Q92)))</formula>
    </cfRule>
    <cfRule type="containsText" dxfId="1773" priority="1897" operator="containsText" text="за">
      <formula>NOT(ISERROR(SEARCH("за",Q92)))</formula>
    </cfRule>
    <cfRule type="containsText" dxfId="1772" priority="1898" operator="containsText" text="не голосував">
      <formula>NOT(ISERROR(SEARCH("не голосував",Q92)))</formula>
    </cfRule>
  </conditionalFormatting>
  <conditionalFormatting sqref="S92">
    <cfRule type="containsText" dxfId="1771" priority="1881" operator="containsText" text="утримався">
      <formula>NOT(ISERROR(SEARCH("утримався",S92)))</formula>
    </cfRule>
    <cfRule type="containsText" dxfId="1770" priority="1882" operator="containsText" text="відсутній">
      <formula>NOT(ISERROR(SEARCH("відсутній",S92)))</formula>
    </cfRule>
    <cfRule type="containsText" dxfId="1769" priority="1883" operator="containsText" text="утримася">
      <formula>NOT(ISERROR(SEARCH("утримася",S92)))</formula>
    </cfRule>
    <cfRule type="containsText" dxfId="1768" priority="1884" operator="containsText" text="проти">
      <formula>NOT(ISERROR(SEARCH("проти",S92)))</formula>
    </cfRule>
    <cfRule type="containsText" dxfId="1767" priority="1885" operator="containsText" text="за">
      <formula>NOT(ISERROR(SEARCH("за",S92)))</formula>
    </cfRule>
    <cfRule type="containsText" dxfId="1766" priority="1886" operator="containsText" text="не голосував">
      <formula>NOT(ISERROR(SEARCH("не голосував",S92)))</formula>
    </cfRule>
  </conditionalFormatting>
  <conditionalFormatting sqref="AG92">
    <cfRule type="containsText" dxfId="1765" priority="1863" operator="containsText" text="утримався">
      <formula>NOT(ISERROR(SEARCH("утримався",AG92)))</formula>
    </cfRule>
    <cfRule type="containsText" dxfId="1764" priority="1864" operator="containsText" text="відсутній">
      <formula>NOT(ISERROR(SEARCH("відсутній",AG92)))</formula>
    </cfRule>
    <cfRule type="containsText" dxfId="1763" priority="1865" operator="containsText" text="утримася">
      <formula>NOT(ISERROR(SEARCH("утримася",AG92)))</formula>
    </cfRule>
    <cfRule type="containsText" dxfId="1762" priority="1866" operator="containsText" text="проти">
      <formula>NOT(ISERROR(SEARCH("проти",AG92)))</formula>
    </cfRule>
    <cfRule type="containsText" dxfId="1761" priority="1867" operator="containsText" text="за">
      <formula>NOT(ISERROR(SEARCH("за",AG92)))</formula>
    </cfRule>
    <cfRule type="containsText" dxfId="1760" priority="1868" operator="containsText" text="не голосував">
      <formula>NOT(ISERROR(SEARCH("не голосував",AG92)))</formula>
    </cfRule>
  </conditionalFormatting>
  <conditionalFormatting sqref="Z89 AC89">
    <cfRule type="containsText" dxfId="1759" priority="1857" operator="containsText" text="утримався">
      <formula>NOT(ISERROR(SEARCH("утримався",Z89)))</formula>
    </cfRule>
    <cfRule type="containsText" dxfId="1758" priority="1858" operator="containsText" text="відсутній">
      <formula>NOT(ISERROR(SEARCH("відсутній",Z89)))</formula>
    </cfRule>
    <cfRule type="containsText" dxfId="1757" priority="1859" operator="containsText" text="утримася">
      <formula>NOT(ISERROR(SEARCH("утримася",Z89)))</formula>
    </cfRule>
    <cfRule type="containsText" dxfId="1756" priority="1860" operator="containsText" text="проти">
      <formula>NOT(ISERROR(SEARCH("проти",Z89)))</formula>
    </cfRule>
    <cfRule type="containsText" dxfId="1755" priority="1861" operator="containsText" text="за">
      <formula>NOT(ISERROR(SEARCH("за",Z89)))</formula>
    </cfRule>
    <cfRule type="containsText" dxfId="1754" priority="1862" operator="containsText" text="не голосував">
      <formula>NOT(ISERROR(SEARCH("не голосував",Z89)))</formula>
    </cfRule>
  </conditionalFormatting>
  <conditionalFormatting sqref="H89 AA89 AE89:AF89 J89:M89 P89 U89:V89 AH89 X89">
    <cfRule type="containsText" dxfId="1753" priority="1851" operator="containsText" text="утримався">
      <formula>NOT(ISERROR(SEARCH("утримався",H89)))</formula>
    </cfRule>
    <cfRule type="containsText" dxfId="1752" priority="1852" operator="containsText" text="відсутній">
      <formula>NOT(ISERROR(SEARCH("відсутній",H89)))</formula>
    </cfRule>
    <cfRule type="containsText" dxfId="1751" priority="1853" operator="containsText" text="утримася">
      <formula>NOT(ISERROR(SEARCH("утримася",H89)))</formula>
    </cfRule>
    <cfRule type="containsText" dxfId="1750" priority="1854" operator="containsText" text="проти">
      <formula>NOT(ISERROR(SEARCH("проти",H89)))</formula>
    </cfRule>
    <cfRule type="containsText" dxfId="1749" priority="1855" operator="containsText" text="за">
      <formula>NOT(ISERROR(SEARCH("за",H89)))</formula>
    </cfRule>
    <cfRule type="containsText" dxfId="1748" priority="1856" operator="containsText" text="не голосував">
      <formula>NOT(ISERROR(SEARCH("не голосував",H89)))</formula>
    </cfRule>
  </conditionalFormatting>
  <conditionalFormatting sqref="C89">
    <cfRule type="containsText" dxfId="1747" priority="1849" operator="containsText" text="Неприйнято">
      <formula>NOT(ISERROR(SEARCH("Неприйнято",C89)))</formula>
    </cfRule>
    <cfRule type="containsText" dxfId="1746" priority="1850" operator="containsText" text="прийнято">
      <formula>NOT(ISERROR(SEARCH("прийнято",C89)))</formula>
    </cfRule>
  </conditionalFormatting>
  <conditionalFormatting sqref="AB89">
    <cfRule type="containsText" dxfId="1745" priority="1801" operator="containsText" text="утримався">
      <formula>NOT(ISERROR(SEARCH("утримався",AB89)))</formula>
    </cfRule>
    <cfRule type="containsText" dxfId="1744" priority="1802" operator="containsText" text="відсутній">
      <formula>NOT(ISERROR(SEARCH("відсутній",AB89)))</formula>
    </cfRule>
    <cfRule type="containsText" dxfId="1743" priority="1803" operator="containsText" text="утримася">
      <formula>NOT(ISERROR(SEARCH("утримася",AB89)))</formula>
    </cfRule>
    <cfRule type="containsText" dxfId="1742" priority="1804" operator="containsText" text="проти">
      <formula>NOT(ISERROR(SEARCH("проти",AB89)))</formula>
    </cfRule>
    <cfRule type="containsText" dxfId="1741" priority="1805" operator="containsText" text="за">
      <formula>NOT(ISERROR(SEARCH("за",AB89)))</formula>
    </cfRule>
    <cfRule type="containsText" dxfId="1740" priority="1806" operator="containsText" text="не голосував">
      <formula>NOT(ISERROR(SEARCH("не голосував",AB89)))</formula>
    </cfRule>
  </conditionalFormatting>
  <conditionalFormatting sqref="I89">
    <cfRule type="containsText" dxfId="1739" priority="1843" operator="containsText" text="утримався">
      <formula>NOT(ISERROR(SEARCH("утримався",I89)))</formula>
    </cfRule>
    <cfRule type="containsText" dxfId="1738" priority="1844" operator="containsText" text="відсутній">
      <formula>NOT(ISERROR(SEARCH("відсутній",I89)))</formula>
    </cfRule>
    <cfRule type="containsText" dxfId="1737" priority="1845" operator="containsText" text="утримася">
      <formula>NOT(ISERROR(SEARCH("утримася",I89)))</formula>
    </cfRule>
    <cfRule type="containsText" dxfId="1736" priority="1846" operator="containsText" text="проти">
      <formula>NOT(ISERROR(SEARCH("проти",I89)))</formula>
    </cfRule>
    <cfRule type="containsText" dxfId="1735" priority="1847" operator="containsText" text="за">
      <formula>NOT(ISERROR(SEARCH("за",I89)))</formula>
    </cfRule>
    <cfRule type="containsText" dxfId="1734" priority="1848" operator="containsText" text="не голосував">
      <formula>NOT(ISERROR(SEARCH("не голосував",I89)))</formula>
    </cfRule>
  </conditionalFormatting>
  <conditionalFormatting sqref="N89">
    <cfRule type="containsText" dxfId="1733" priority="1837" operator="containsText" text="утримався">
      <formula>NOT(ISERROR(SEARCH("утримався",N89)))</formula>
    </cfRule>
    <cfRule type="containsText" dxfId="1732" priority="1838" operator="containsText" text="відсутній">
      <formula>NOT(ISERROR(SEARCH("відсутній",N89)))</formula>
    </cfRule>
    <cfRule type="containsText" dxfId="1731" priority="1839" operator="containsText" text="утримася">
      <formula>NOT(ISERROR(SEARCH("утримася",N89)))</formula>
    </cfRule>
    <cfRule type="containsText" dxfId="1730" priority="1840" operator="containsText" text="проти">
      <formula>NOT(ISERROR(SEARCH("проти",N89)))</formula>
    </cfRule>
    <cfRule type="containsText" dxfId="1729" priority="1841" operator="containsText" text="за">
      <formula>NOT(ISERROR(SEARCH("за",N89)))</formula>
    </cfRule>
    <cfRule type="containsText" dxfId="1728" priority="1842" operator="containsText" text="не голосував">
      <formula>NOT(ISERROR(SEARCH("не голосував",N89)))</formula>
    </cfRule>
  </conditionalFormatting>
  <conditionalFormatting sqref="O89">
    <cfRule type="containsText" dxfId="1727" priority="1831" operator="containsText" text="утримався">
      <formula>NOT(ISERROR(SEARCH("утримався",O89)))</formula>
    </cfRule>
    <cfRule type="containsText" dxfId="1726" priority="1832" operator="containsText" text="відсутній">
      <formula>NOT(ISERROR(SEARCH("відсутній",O89)))</formula>
    </cfRule>
    <cfRule type="containsText" dxfId="1725" priority="1833" operator="containsText" text="утримася">
      <formula>NOT(ISERROR(SEARCH("утримася",O89)))</formula>
    </cfRule>
    <cfRule type="containsText" dxfId="1724" priority="1834" operator="containsText" text="проти">
      <formula>NOT(ISERROR(SEARCH("проти",O89)))</formula>
    </cfRule>
    <cfRule type="containsText" dxfId="1723" priority="1835" operator="containsText" text="за">
      <formula>NOT(ISERROR(SEARCH("за",O89)))</formula>
    </cfRule>
    <cfRule type="containsText" dxfId="1722" priority="1836" operator="containsText" text="не голосував">
      <formula>NOT(ISERROR(SEARCH("не голосував",O89)))</formula>
    </cfRule>
  </conditionalFormatting>
  <conditionalFormatting sqref="Q89">
    <cfRule type="containsText" dxfId="1721" priority="1825" operator="containsText" text="утримався">
      <formula>NOT(ISERROR(SEARCH("утримався",Q89)))</formula>
    </cfRule>
    <cfRule type="containsText" dxfId="1720" priority="1826" operator="containsText" text="відсутній">
      <formula>NOT(ISERROR(SEARCH("відсутній",Q89)))</formula>
    </cfRule>
    <cfRule type="containsText" dxfId="1719" priority="1827" operator="containsText" text="утримася">
      <formula>NOT(ISERROR(SEARCH("утримася",Q89)))</formula>
    </cfRule>
    <cfRule type="containsText" dxfId="1718" priority="1828" operator="containsText" text="проти">
      <formula>NOT(ISERROR(SEARCH("проти",Q89)))</formula>
    </cfRule>
    <cfRule type="containsText" dxfId="1717" priority="1829" operator="containsText" text="за">
      <formula>NOT(ISERROR(SEARCH("за",Q89)))</formula>
    </cfRule>
    <cfRule type="containsText" dxfId="1716" priority="1830" operator="containsText" text="не голосував">
      <formula>NOT(ISERROR(SEARCH("не голосував",Q89)))</formula>
    </cfRule>
  </conditionalFormatting>
  <conditionalFormatting sqref="S89">
    <cfRule type="containsText" dxfId="1715" priority="1813" operator="containsText" text="утримався">
      <formula>NOT(ISERROR(SEARCH("утримався",S89)))</formula>
    </cfRule>
    <cfRule type="containsText" dxfId="1714" priority="1814" operator="containsText" text="відсутній">
      <formula>NOT(ISERROR(SEARCH("відсутній",S89)))</formula>
    </cfRule>
    <cfRule type="containsText" dxfId="1713" priority="1815" operator="containsText" text="утримася">
      <formula>NOT(ISERROR(SEARCH("утримася",S89)))</formula>
    </cfRule>
    <cfRule type="containsText" dxfId="1712" priority="1816" operator="containsText" text="проти">
      <formula>NOT(ISERROR(SEARCH("проти",S89)))</formula>
    </cfRule>
    <cfRule type="containsText" dxfId="1711" priority="1817" operator="containsText" text="за">
      <formula>NOT(ISERROR(SEARCH("за",S89)))</formula>
    </cfRule>
    <cfRule type="containsText" dxfId="1710" priority="1818" operator="containsText" text="не голосував">
      <formula>NOT(ISERROR(SEARCH("не голосував",S89)))</formula>
    </cfRule>
  </conditionalFormatting>
  <conditionalFormatting sqref="AG89">
    <cfRule type="containsText" dxfId="1709" priority="1795" operator="containsText" text="утримався">
      <formula>NOT(ISERROR(SEARCH("утримався",AG89)))</formula>
    </cfRule>
    <cfRule type="containsText" dxfId="1708" priority="1796" operator="containsText" text="відсутній">
      <formula>NOT(ISERROR(SEARCH("відсутній",AG89)))</formula>
    </cfRule>
    <cfRule type="containsText" dxfId="1707" priority="1797" operator="containsText" text="утримася">
      <formula>NOT(ISERROR(SEARCH("утримася",AG89)))</formula>
    </cfRule>
    <cfRule type="containsText" dxfId="1706" priority="1798" operator="containsText" text="проти">
      <formula>NOT(ISERROR(SEARCH("проти",AG89)))</formula>
    </cfRule>
    <cfRule type="containsText" dxfId="1705" priority="1799" operator="containsText" text="за">
      <formula>NOT(ISERROR(SEARCH("за",AG89)))</formula>
    </cfRule>
    <cfRule type="containsText" dxfId="1704" priority="1800" operator="containsText" text="не голосував">
      <formula>NOT(ISERROR(SEARCH("не голосував",AG89)))</formula>
    </cfRule>
  </conditionalFormatting>
  <conditionalFormatting sqref="Z87 AC87">
    <cfRule type="containsText" dxfId="1703" priority="1789" operator="containsText" text="утримався">
      <formula>NOT(ISERROR(SEARCH("утримався",Z87)))</formula>
    </cfRule>
    <cfRule type="containsText" dxfId="1702" priority="1790" operator="containsText" text="відсутній">
      <formula>NOT(ISERROR(SEARCH("відсутній",Z87)))</formula>
    </cfRule>
    <cfRule type="containsText" dxfId="1701" priority="1791" operator="containsText" text="утримася">
      <formula>NOT(ISERROR(SEARCH("утримася",Z87)))</formula>
    </cfRule>
    <cfRule type="containsText" dxfId="1700" priority="1792" operator="containsText" text="проти">
      <formula>NOT(ISERROR(SEARCH("проти",Z87)))</formula>
    </cfRule>
    <cfRule type="containsText" dxfId="1699" priority="1793" operator="containsText" text="за">
      <formula>NOT(ISERROR(SEARCH("за",Z87)))</formula>
    </cfRule>
    <cfRule type="containsText" dxfId="1698" priority="1794" operator="containsText" text="не голосував">
      <formula>NOT(ISERROR(SEARCH("не голосував",Z87)))</formula>
    </cfRule>
  </conditionalFormatting>
  <conditionalFormatting sqref="H87 AA87 AE87:AF87 J87:M87 P87 U87:V87 AH87 X87">
    <cfRule type="containsText" dxfId="1697" priority="1783" operator="containsText" text="утримався">
      <formula>NOT(ISERROR(SEARCH("утримався",H87)))</formula>
    </cfRule>
    <cfRule type="containsText" dxfId="1696" priority="1784" operator="containsText" text="відсутній">
      <formula>NOT(ISERROR(SEARCH("відсутній",H87)))</formula>
    </cfRule>
    <cfRule type="containsText" dxfId="1695" priority="1785" operator="containsText" text="утримася">
      <formula>NOT(ISERROR(SEARCH("утримася",H87)))</formula>
    </cfRule>
    <cfRule type="containsText" dxfId="1694" priority="1786" operator="containsText" text="проти">
      <formula>NOT(ISERROR(SEARCH("проти",H87)))</formula>
    </cfRule>
    <cfRule type="containsText" dxfId="1693" priority="1787" operator="containsText" text="за">
      <formula>NOT(ISERROR(SEARCH("за",H87)))</formula>
    </cfRule>
    <cfRule type="containsText" dxfId="1692" priority="1788" operator="containsText" text="не голосував">
      <formula>NOT(ISERROR(SEARCH("не голосував",H87)))</formula>
    </cfRule>
  </conditionalFormatting>
  <conditionalFormatting sqref="C87">
    <cfRule type="containsText" dxfId="1691" priority="1781" operator="containsText" text="Неприйнято">
      <formula>NOT(ISERROR(SEARCH("Неприйнято",C87)))</formula>
    </cfRule>
    <cfRule type="containsText" dxfId="1690" priority="1782" operator="containsText" text="прийнято">
      <formula>NOT(ISERROR(SEARCH("прийнято",C87)))</formula>
    </cfRule>
  </conditionalFormatting>
  <conditionalFormatting sqref="AB87">
    <cfRule type="containsText" dxfId="1689" priority="1733" operator="containsText" text="утримався">
      <formula>NOT(ISERROR(SEARCH("утримався",AB87)))</formula>
    </cfRule>
    <cfRule type="containsText" dxfId="1688" priority="1734" operator="containsText" text="відсутній">
      <formula>NOT(ISERROR(SEARCH("відсутній",AB87)))</formula>
    </cfRule>
    <cfRule type="containsText" dxfId="1687" priority="1735" operator="containsText" text="утримася">
      <formula>NOT(ISERROR(SEARCH("утримася",AB87)))</formula>
    </cfRule>
    <cfRule type="containsText" dxfId="1686" priority="1736" operator="containsText" text="проти">
      <formula>NOT(ISERROR(SEARCH("проти",AB87)))</formula>
    </cfRule>
    <cfRule type="containsText" dxfId="1685" priority="1737" operator="containsText" text="за">
      <formula>NOT(ISERROR(SEARCH("за",AB87)))</formula>
    </cfRule>
    <cfRule type="containsText" dxfId="1684" priority="1738" operator="containsText" text="не голосував">
      <formula>NOT(ISERROR(SEARCH("не голосував",AB87)))</formula>
    </cfRule>
  </conditionalFormatting>
  <conditionalFormatting sqref="I87">
    <cfRule type="containsText" dxfId="1683" priority="1775" operator="containsText" text="утримався">
      <formula>NOT(ISERROR(SEARCH("утримався",I87)))</formula>
    </cfRule>
    <cfRule type="containsText" dxfId="1682" priority="1776" operator="containsText" text="відсутній">
      <formula>NOT(ISERROR(SEARCH("відсутній",I87)))</formula>
    </cfRule>
    <cfRule type="containsText" dxfId="1681" priority="1777" operator="containsText" text="утримася">
      <formula>NOT(ISERROR(SEARCH("утримася",I87)))</formula>
    </cfRule>
    <cfRule type="containsText" dxfId="1680" priority="1778" operator="containsText" text="проти">
      <formula>NOT(ISERROR(SEARCH("проти",I87)))</formula>
    </cfRule>
    <cfRule type="containsText" dxfId="1679" priority="1779" operator="containsText" text="за">
      <formula>NOT(ISERROR(SEARCH("за",I87)))</formula>
    </cfRule>
    <cfRule type="containsText" dxfId="1678" priority="1780" operator="containsText" text="не голосував">
      <formula>NOT(ISERROR(SEARCH("не голосував",I87)))</formula>
    </cfRule>
  </conditionalFormatting>
  <conditionalFormatting sqref="N87">
    <cfRule type="containsText" dxfId="1677" priority="1769" operator="containsText" text="утримався">
      <formula>NOT(ISERROR(SEARCH("утримався",N87)))</formula>
    </cfRule>
    <cfRule type="containsText" dxfId="1676" priority="1770" operator="containsText" text="відсутній">
      <formula>NOT(ISERROR(SEARCH("відсутній",N87)))</formula>
    </cfRule>
    <cfRule type="containsText" dxfId="1675" priority="1771" operator="containsText" text="утримася">
      <formula>NOT(ISERROR(SEARCH("утримася",N87)))</formula>
    </cfRule>
    <cfRule type="containsText" dxfId="1674" priority="1772" operator="containsText" text="проти">
      <formula>NOT(ISERROR(SEARCH("проти",N87)))</formula>
    </cfRule>
    <cfRule type="containsText" dxfId="1673" priority="1773" operator="containsText" text="за">
      <formula>NOT(ISERROR(SEARCH("за",N87)))</formula>
    </cfRule>
    <cfRule type="containsText" dxfId="1672" priority="1774" operator="containsText" text="не голосував">
      <formula>NOT(ISERROR(SEARCH("не голосував",N87)))</formula>
    </cfRule>
  </conditionalFormatting>
  <conditionalFormatting sqref="O87">
    <cfRule type="containsText" dxfId="1671" priority="1763" operator="containsText" text="утримався">
      <formula>NOT(ISERROR(SEARCH("утримався",O87)))</formula>
    </cfRule>
    <cfRule type="containsText" dxfId="1670" priority="1764" operator="containsText" text="відсутній">
      <formula>NOT(ISERROR(SEARCH("відсутній",O87)))</formula>
    </cfRule>
    <cfRule type="containsText" dxfId="1669" priority="1765" operator="containsText" text="утримася">
      <formula>NOT(ISERROR(SEARCH("утримася",O87)))</formula>
    </cfRule>
    <cfRule type="containsText" dxfId="1668" priority="1766" operator="containsText" text="проти">
      <formula>NOT(ISERROR(SEARCH("проти",O87)))</formula>
    </cfRule>
    <cfRule type="containsText" dxfId="1667" priority="1767" operator="containsText" text="за">
      <formula>NOT(ISERROR(SEARCH("за",O87)))</formula>
    </cfRule>
    <cfRule type="containsText" dxfId="1666" priority="1768" operator="containsText" text="не голосував">
      <formula>NOT(ISERROR(SEARCH("не голосував",O87)))</formula>
    </cfRule>
  </conditionalFormatting>
  <conditionalFormatting sqref="Q87">
    <cfRule type="containsText" dxfId="1665" priority="1757" operator="containsText" text="утримався">
      <formula>NOT(ISERROR(SEARCH("утримався",Q87)))</formula>
    </cfRule>
    <cfRule type="containsText" dxfId="1664" priority="1758" operator="containsText" text="відсутній">
      <formula>NOT(ISERROR(SEARCH("відсутній",Q87)))</formula>
    </cfRule>
    <cfRule type="containsText" dxfId="1663" priority="1759" operator="containsText" text="утримася">
      <formula>NOT(ISERROR(SEARCH("утримася",Q87)))</formula>
    </cfRule>
    <cfRule type="containsText" dxfId="1662" priority="1760" operator="containsText" text="проти">
      <formula>NOT(ISERROR(SEARCH("проти",Q87)))</formula>
    </cfRule>
    <cfRule type="containsText" dxfId="1661" priority="1761" operator="containsText" text="за">
      <formula>NOT(ISERROR(SEARCH("за",Q87)))</formula>
    </cfRule>
    <cfRule type="containsText" dxfId="1660" priority="1762" operator="containsText" text="не голосував">
      <formula>NOT(ISERROR(SEARCH("не голосував",Q87)))</formula>
    </cfRule>
  </conditionalFormatting>
  <conditionalFormatting sqref="S87">
    <cfRule type="containsText" dxfId="1659" priority="1745" operator="containsText" text="утримався">
      <formula>NOT(ISERROR(SEARCH("утримався",S87)))</formula>
    </cfRule>
    <cfRule type="containsText" dxfId="1658" priority="1746" operator="containsText" text="відсутній">
      <formula>NOT(ISERROR(SEARCH("відсутній",S87)))</formula>
    </cfRule>
    <cfRule type="containsText" dxfId="1657" priority="1747" operator="containsText" text="утримася">
      <formula>NOT(ISERROR(SEARCH("утримася",S87)))</formula>
    </cfRule>
    <cfRule type="containsText" dxfId="1656" priority="1748" operator="containsText" text="проти">
      <formula>NOT(ISERROR(SEARCH("проти",S87)))</formula>
    </cfRule>
    <cfRule type="containsText" dxfId="1655" priority="1749" operator="containsText" text="за">
      <formula>NOT(ISERROR(SEARCH("за",S87)))</formula>
    </cfRule>
    <cfRule type="containsText" dxfId="1654" priority="1750" operator="containsText" text="не голосував">
      <formula>NOT(ISERROR(SEARCH("не голосував",S87)))</formula>
    </cfRule>
  </conditionalFormatting>
  <conditionalFormatting sqref="AG87">
    <cfRule type="containsText" dxfId="1653" priority="1727" operator="containsText" text="утримався">
      <formula>NOT(ISERROR(SEARCH("утримався",AG87)))</formula>
    </cfRule>
    <cfRule type="containsText" dxfId="1652" priority="1728" operator="containsText" text="відсутній">
      <formula>NOT(ISERROR(SEARCH("відсутній",AG87)))</formula>
    </cfRule>
    <cfRule type="containsText" dxfId="1651" priority="1729" operator="containsText" text="утримася">
      <formula>NOT(ISERROR(SEARCH("утримася",AG87)))</formula>
    </cfRule>
    <cfRule type="containsText" dxfId="1650" priority="1730" operator="containsText" text="проти">
      <formula>NOT(ISERROR(SEARCH("проти",AG87)))</formula>
    </cfRule>
    <cfRule type="containsText" dxfId="1649" priority="1731" operator="containsText" text="за">
      <formula>NOT(ISERROR(SEARCH("за",AG87)))</formula>
    </cfRule>
    <cfRule type="containsText" dxfId="1648" priority="1732" operator="containsText" text="не голосував">
      <formula>NOT(ISERROR(SEARCH("не голосував",AG87)))</formula>
    </cfRule>
  </conditionalFormatting>
  <conditionalFormatting sqref="Z84 AC84">
    <cfRule type="containsText" dxfId="1647" priority="1721" operator="containsText" text="утримався">
      <formula>NOT(ISERROR(SEARCH("утримався",Z84)))</formula>
    </cfRule>
    <cfRule type="containsText" dxfId="1646" priority="1722" operator="containsText" text="відсутній">
      <formula>NOT(ISERROR(SEARCH("відсутній",Z84)))</formula>
    </cfRule>
    <cfRule type="containsText" dxfId="1645" priority="1723" operator="containsText" text="утримася">
      <formula>NOT(ISERROR(SEARCH("утримася",Z84)))</formula>
    </cfRule>
    <cfRule type="containsText" dxfId="1644" priority="1724" operator="containsText" text="проти">
      <formula>NOT(ISERROR(SEARCH("проти",Z84)))</formula>
    </cfRule>
    <cfRule type="containsText" dxfId="1643" priority="1725" operator="containsText" text="за">
      <formula>NOT(ISERROR(SEARCH("за",Z84)))</formula>
    </cfRule>
    <cfRule type="containsText" dxfId="1642" priority="1726" operator="containsText" text="не голосував">
      <formula>NOT(ISERROR(SEARCH("не голосував",Z84)))</formula>
    </cfRule>
  </conditionalFormatting>
  <conditionalFormatting sqref="H84 AA84 AE84:AF84 J84:M84 P84 U84:V84 AH84 X84">
    <cfRule type="containsText" dxfId="1641" priority="1715" operator="containsText" text="утримався">
      <formula>NOT(ISERROR(SEARCH("утримався",H84)))</formula>
    </cfRule>
    <cfRule type="containsText" dxfId="1640" priority="1716" operator="containsText" text="відсутній">
      <formula>NOT(ISERROR(SEARCH("відсутній",H84)))</formula>
    </cfRule>
    <cfRule type="containsText" dxfId="1639" priority="1717" operator="containsText" text="утримася">
      <formula>NOT(ISERROR(SEARCH("утримася",H84)))</formula>
    </cfRule>
    <cfRule type="containsText" dxfId="1638" priority="1718" operator="containsText" text="проти">
      <formula>NOT(ISERROR(SEARCH("проти",H84)))</formula>
    </cfRule>
    <cfRule type="containsText" dxfId="1637" priority="1719" operator="containsText" text="за">
      <formula>NOT(ISERROR(SEARCH("за",H84)))</formula>
    </cfRule>
    <cfRule type="containsText" dxfId="1636" priority="1720" operator="containsText" text="не голосував">
      <formula>NOT(ISERROR(SEARCH("не голосував",H84)))</formula>
    </cfRule>
  </conditionalFormatting>
  <conditionalFormatting sqref="C84">
    <cfRule type="containsText" dxfId="1635" priority="1713" operator="containsText" text="Неприйнято">
      <formula>NOT(ISERROR(SEARCH("Неприйнято",C84)))</formula>
    </cfRule>
    <cfRule type="containsText" dxfId="1634" priority="1714" operator="containsText" text="прийнято">
      <formula>NOT(ISERROR(SEARCH("прийнято",C84)))</formula>
    </cfRule>
  </conditionalFormatting>
  <conditionalFormatting sqref="AB84">
    <cfRule type="containsText" dxfId="1633" priority="1665" operator="containsText" text="утримався">
      <formula>NOT(ISERROR(SEARCH("утримався",AB84)))</formula>
    </cfRule>
    <cfRule type="containsText" dxfId="1632" priority="1666" operator="containsText" text="відсутній">
      <formula>NOT(ISERROR(SEARCH("відсутній",AB84)))</formula>
    </cfRule>
    <cfRule type="containsText" dxfId="1631" priority="1667" operator="containsText" text="утримася">
      <formula>NOT(ISERROR(SEARCH("утримася",AB84)))</formula>
    </cfRule>
    <cfRule type="containsText" dxfId="1630" priority="1668" operator="containsText" text="проти">
      <formula>NOT(ISERROR(SEARCH("проти",AB84)))</formula>
    </cfRule>
    <cfRule type="containsText" dxfId="1629" priority="1669" operator="containsText" text="за">
      <formula>NOT(ISERROR(SEARCH("за",AB84)))</formula>
    </cfRule>
    <cfRule type="containsText" dxfId="1628" priority="1670" operator="containsText" text="не голосував">
      <formula>NOT(ISERROR(SEARCH("не голосував",AB84)))</formula>
    </cfRule>
  </conditionalFormatting>
  <conditionalFormatting sqref="I84">
    <cfRule type="containsText" dxfId="1627" priority="1707" operator="containsText" text="утримався">
      <formula>NOT(ISERROR(SEARCH("утримався",I84)))</formula>
    </cfRule>
    <cfRule type="containsText" dxfId="1626" priority="1708" operator="containsText" text="відсутній">
      <formula>NOT(ISERROR(SEARCH("відсутній",I84)))</formula>
    </cfRule>
    <cfRule type="containsText" dxfId="1625" priority="1709" operator="containsText" text="утримася">
      <formula>NOT(ISERROR(SEARCH("утримася",I84)))</formula>
    </cfRule>
    <cfRule type="containsText" dxfId="1624" priority="1710" operator="containsText" text="проти">
      <formula>NOT(ISERROR(SEARCH("проти",I84)))</formula>
    </cfRule>
    <cfRule type="containsText" dxfId="1623" priority="1711" operator="containsText" text="за">
      <formula>NOT(ISERROR(SEARCH("за",I84)))</formula>
    </cfRule>
    <cfRule type="containsText" dxfId="1622" priority="1712" operator="containsText" text="не голосував">
      <formula>NOT(ISERROR(SEARCH("не голосував",I84)))</formula>
    </cfRule>
  </conditionalFormatting>
  <conditionalFormatting sqref="N84">
    <cfRule type="containsText" dxfId="1621" priority="1701" operator="containsText" text="утримався">
      <formula>NOT(ISERROR(SEARCH("утримався",N84)))</formula>
    </cfRule>
    <cfRule type="containsText" dxfId="1620" priority="1702" operator="containsText" text="відсутній">
      <formula>NOT(ISERROR(SEARCH("відсутній",N84)))</formula>
    </cfRule>
    <cfRule type="containsText" dxfId="1619" priority="1703" operator="containsText" text="утримася">
      <formula>NOT(ISERROR(SEARCH("утримася",N84)))</formula>
    </cfRule>
    <cfRule type="containsText" dxfId="1618" priority="1704" operator="containsText" text="проти">
      <formula>NOT(ISERROR(SEARCH("проти",N84)))</formula>
    </cfRule>
    <cfRule type="containsText" dxfId="1617" priority="1705" operator="containsText" text="за">
      <formula>NOT(ISERROR(SEARCH("за",N84)))</formula>
    </cfRule>
    <cfRule type="containsText" dxfId="1616" priority="1706" operator="containsText" text="не голосував">
      <formula>NOT(ISERROR(SEARCH("не голосував",N84)))</formula>
    </cfRule>
  </conditionalFormatting>
  <conditionalFormatting sqref="O84">
    <cfRule type="containsText" dxfId="1615" priority="1695" operator="containsText" text="утримався">
      <formula>NOT(ISERROR(SEARCH("утримався",O84)))</formula>
    </cfRule>
    <cfRule type="containsText" dxfId="1614" priority="1696" operator="containsText" text="відсутній">
      <formula>NOT(ISERROR(SEARCH("відсутній",O84)))</formula>
    </cfRule>
    <cfRule type="containsText" dxfId="1613" priority="1697" operator="containsText" text="утримася">
      <formula>NOT(ISERROR(SEARCH("утримася",O84)))</formula>
    </cfRule>
    <cfRule type="containsText" dxfId="1612" priority="1698" operator="containsText" text="проти">
      <formula>NOT(ISERROR(SEARCH("проти",O84)))</formula>
    </cfRule>
    <cfRule type="containsText" dxfId="1611" priority="1699" operator="containsText" text="за">
      <formula>NOT(ISERROR(SEARCH("за",O84)))</formula>
    </cfRule>
    <cfRule type="containsText" dxfId="1610" priority="1700" operator="containsText" text="не голосував">
      <formula>NOT(ISERROR(SEARCH("не голосував",O84)))</formula>
    </cfRule>
  </conditionalFormatting>
  <conditionalFormatting sqref="Q84">
    <cfRule type="containsText" dxfId="1609" priority="1689" operator="containsText" text="утримався">
      <formula>NOT(ISERROR(SEARCH("утримався",Q84)))</formula>
    </cfRule>
    <cfRule type="containsText" dxfId="1608" priority="1690" operator="containsText" text="відсутній">
      <formula>NOT(ISERROR(SEARCH("відсутній",Q84)))</formula>
    </cfRule>
    <cfRule type="containsText" dxfId="1607" priority="1691" operator="containsText" text="утримася">
      <formula>NOT(ISERROR(SEARCH("утримася",Q84)))</formula>
    </cfRule>
    <cfRule type="containsText" dxfId="1606" priority="1692" operator="containsText" text="проти">
      <formula>NOT(ISERROR(SEARCH("проти",Q84)))</formula>
    </cfRule>
    <cfRule type="containsText" dxfId="1605" priority="1693" operator="containsText" text="за">
      <formula>NOT(ISERROR(SEARCH("за",Q84)))</formula>
    </cfRule>
    <cfRule type="containsText" dxfId="1604" priority="1694" operator="containsText" text="не голосував">
      <formula>NOT(ISERROR(SEARCH("не голосував",Q84)))</formula>
    </cfRule>
  </conditionalFormatting>
  <conditionalFormatting sqref="S84">
    <cfRule type="containsText" dxfId="1603" priority="1677" operator="containsText" text="утримався">
      <formula>NOT(ISERROR(SEARCH("утримався",S84)))</formula>
    </cfRule>
    <cfRule type="containsText" dxfId="1602" priority="1678" operator="containsText" text="відсутній">
      <formula>NOT(ISERROR(SEARCH("відсутній",S84)))</formula>
    </cfRule>
    <cfRule type="containsText" dxfId="1601" priority="1679" operator="containsText" text="утримася">
      <formula>NOT(ISERROR(SEARCH("утримася",S84)))</formula>
    </cfRule>
    <cfRule type="containsText" dxfId="1600" priority="1680" operator="containsText" text="проти">
      <formula>NOT(ISERROR(SEARCH("проти",S84)))</formula>
    </cfRule>
    <cfRule type="containsText" dxfId="1599" priority="1681" operator="containsText" text="за">
      <formula>NOT(ISERROR(SEARCH("за",S84)))</formula>
    </cfRule>
    <cfRule type="containsText" dxfId="1598" priority="1682" operator="containsText" text="не голосував">
      <formula>NOT(ISERROR(SEARCH("не голосував",S84)))</formula>
    </cfRule>
  </conditionalFormatting>
  <conditionalFormatting sqref="AG84">
    <cfRule type="containsText" dxfId="1597" priority="1659" operator="containsText" text="утримався">
      <formula>NOT(ISERROR(SEARCH("утримався",AG84)))</formula>
    </cfRule>
    <cfRule type="containsText" dxfId="1596" priority="1660" operator="containsText" text="відсутній">
      <formula>NOT(ISERROR(SEARCH("відсутній",AG84)))</formula>
    </cfRule>
    <cfRule type="containsText" dxfId="1595" priority="1661" operator="containsText" text="утримася">
      <formula>NOT(ISERROR(SEARCH("утримася",AG84)))</formula>
    </cfRule>
    <cfRule type="containsText" dxfId="1594" priority="1662" operator="containsText" text="проти">
      <formula>NOT(ISERROR(SEARCH("проти",AG84)))</formula>
    </cfRule>
    <cfRule type="containsText" dxfId="1593" priority="1663" operator="containsText" text="за">
      <formula>NOT(ISERROR(SEARCH("за",AG84)))</formula>
    </cfRule>
    <cfRule type="containsText" dxfId="1592" priority="1664" operator="containsText" text="не голосував">
      <formula>NOT(ISERROR(SEARCH("не голосував",AG84)))</formula>
    </cfRule>
  </conditionalFormatting>
  <conditionalFormatting sqref="Z83 AC83">
    <cfRule type="containsText" dxfId="1591" priority="1653" operator="containsText" text="утримався">
      <formula>NOT(ISERROR(SEARCH("утримався",Z83)))</formula>
    </cfRule>
    <cfRule type="containsText" dxfId="1590" priority="1654" operator="containsText" text="відсутній">
      <formula>NOT(ISERROR(SEARCH("відсутній",Z83)))</formula>
    </cfRule>
    <cfRule type="containsText" dxfId="1589" priority="1655" operator="containsText" text="утримася">
      <formula>NOT(ISERROR(SEARCH("утримася",Z83)))</formula>
    </cfRule>
    <cfRule type="containsText" dxfId="1588" priority="1656" operator="containsText" text="проти">
      <formula>NOT(ISERROR(SEARCH("проти",Z83)))</formula>
    </cfRule>
    <cfRule type="containsText" dxfId="1587" priority="1657" operator="containsText" text="за">
      <formula>NOT(ISERROR(SEARCH("за",Z83)))</formula>
    </cfRule>
    <cfRule type="containsText" dxfId="1586" priority="1658" operator="containsText" text="не голосував">
      <formula>NOT(ISERROR(SEARCH("не голосував",Z83)))</formula>
    </cfRule>
  </conditionalFormatting>
  <conditionalFormatting sqref="H83 AA83 AE83:AF83 J83:M83 P83 U83:V83 AH83 X83">
    <cfRule type="containsText" dxfId="1585" priority="1647" operator="containsText" text="утримався">
      <formula>NOT(ISERROR(SEARCH("утримався",H83)))</formula>
    </cfRule>
    <cfRule type="containsText" dxfId="1584" priority="1648" operator="containsText" text="відсутній">
      <formula>NOT(ISERROR(SEARCH("відсутній",H83)))</formula>
    </cfRule>
    <cfRule type="containsText" dxfId="1583" priority="1649" operator="containsText" text="утримася">
      <formula>NOT(ISERROR(SEARCH("утримася",H83)))</formula>
    </cfRule>
    <cfRule type="containsText" dxfId="1582" priority="1650" operator="containsText" text="проти">
      <formula>NOT(ISERROR(SEARCH("проти",H83)))</formula>
    </cfRule>
    <cfRule type="containsText" dxfId="1581" priority="1651" operator="containsText" text="за">
      <formula>NOT(ISERROR(SEARCH("за",H83)))</formula>
    </cfRule>
    <cfRule type="containsText" dxfId="1580" priority="1652" operator="containsText" text="не голосував">
      <formula>NOT(ISERROR(SEARCH("не голосував",H83)))</formula>
    </cfRule>
  </conditionalFormatting>
  <conditionalFormatting sqref="C83">
    <cfRule type="containsText" dxfId="1579" priority="1645" operator="containsText" text="Неприйнято">
      <formula>NOT(ISERROR(SEARCH("Неприйнято",C83)))</formula>
    </cfRule>
    <cfRule type="containsText" dxfId="1578" priority="1646" operator="containsText" text="прийнято">
      <formula>NOT(ISERROR(SEARCH("прийнято",C83)))</formula>
    </cfRule>
  </conditionalFormatting>
  <conditionalFormatting sqref="AB83">
    <cfRule type="containsText" dxfId="1577" priority="1597" operator="containsText" text="утримався">
      <formula>NOT(ISERROR(SEARCH("утримався",AB83)))</formula>
    </cfRule>
    <cfRule type="containsText" dxfId="1576" priority="1598" operator="containsText" text="відсутній">
      <formula>NOT(ISERROR(SEARCH("відсутній",AB83)))</formula>
    </cfRule>
    <cfRule type="containsText" dxfId="1575" priority="1599" operator="containsText" text="утримася">
      <formula>NOT(ISERROR(SEARCH("утримася",AB83)))</formula>
    </cfRule>
    <cfRule type="containsText" dxfId="1574" priority="1600" operator="containsText" text="проти">
      <formula>NOT(ISERROR(SEARCH("проти",AB83)))</formula>
    </cfRule>
    <cfRule type="containsText" dxfId="1573" priority="1601" operator="containsText" text="за">
      <formula>NOT(ISERROR(SEARCH("за",AB83)))</formula>
    </cfRule>
    <cfRule type="containsText" dxfId="1572" priority="1602" operator="containsText" text="не голосував">
      <formula>NOT(ISERROR(SEARCH("не голосував",AB83)))</formula>
    </cfRule>
  </conditionalFormatting>
  <conditionalFormatting sqref="I83">
    <cfRule type="containsText" dxfId="1571" priority="1639" operator="containsText" text="утримався">
      <formula>NOT(ISERROR(SEARCH("утримався",I83)))</formula>
    </cfRule>
    <cfRule type="containsText" dxfId="1570" priority="1640" operator="containsText" text="відсутній">
      <formula>NOT(ISERROR(SEARCH("відсутній",I83)))</formula>
    </cfRule>
    <cfRule type="containsText" dxfId="1569" priority="1641" operator="containsText" text="утримася">
      <formula>NOT(ISERROR(SEARCH("утримася",I83)))</formula>
    </cfRule>
    <cfRule type="containsText" dxfId="1568" priority="1642" operator="containsText" text="проти">
      <formula>NOT(ISERROR(SEARCH("проти",I83)))</formula>
    </cfRule>
    <cfRule type="containsText" dxfId="1567" priority="1643" operator="containsText" text="за">
      <formula>NOT(ISERROR(SEARCH("за",I83)))</formula>
    </cfRule>
    <cfRule type="containsText" dxfId="1566" priority="1644" operator="containsText" text="не голосував">
      <formula>NOT(ISERROR(SEARCH("не голосував",I83)))</formula>
    </cfRule>
  </conditionalFormatting>
  <conditionalFormatting sqref="N83">
    <cfRule type="containsText" dxfId="1565" priority="1633" operator="containsText" text="утримався">
      <formula>NOT(ISERROR(SEARCH("утримався",N83)))</formula>
    </cfRule>
    <cfRule type="containsText" dxfId="1564" priority="1634" operator="containsText" text="відсутній">
      <formula>NOT(ISERROR(SEARCH("відсутній",N83)))</formula>
    </cfRule>
    <cfRule type="containsText" dxfId="1563" priority="1635" operator="containsText" text="утримася">
      <formula>NOT(ISERROR(SEARCH("утримася",N83)))</formula>
    </cfRule>
    <cfRule type="containsText" dxfId="1562" priority="1636" operator="containsText" text="проти">
      <formula>NOT(ISERROR(SEARCH("проти",N83)))</formula>
    </cfRule>
    <cfRule type="containsText" dxfId="1561" priority="1637" operator="containsText" text="за">
      <formula>NOT(ISERROR(SEARCH("за",N83)))</formula>
    </cfRule>
    <cfRule type="containsText" dxfId="1560" priority="1638" operator="containsText" text="не голосував">
      <formula>NOT(ISERROR(SEARCH("не голосував",N83)))</formula>
    </cfRule>
  </conditionalFormatting>
  <conditionalFormatting sqref="O83">
    <cfRule type="containsText" dxfId="1559" priority="1627" operator="containsText" text="утримався">
      <formula>NOT(ISERROR(SEARCH("утримався",O83)))</formula>
    </cfRule>
    <cfRule type="containsText" dxfId="1558" priority="1628" operator="containsText" text="відсутній">
      <formula>NOT(ISERROR(SEARCH("відсутній",O83)))</formula>
    </cfRule>
    <cfRule type="containsText" dxfId="1557" priority="1629" operator="containsText" text="утримася">
      <formula>NOT(ISERROR(SEARCH("утримася",O83)))</formula>
    </cfRule>
    <cfRule type="containsText" dxfId="1556" priority="1630" operator="containsText" text="проти">
      <formula>NOT(ISERROR(SEARCH("проти",O83)))</formula>
    </cfRule>
    <cfRule type="containsText" dxfId="1555" priority="1631" operator="containsText" text="за">
      <formula>NOT(ISERROR(SEARCH("за",O83)))</formula>
    </cfRule>
    <cfRule type="containsText" dxfId="1554" priority="1632" operator="containsText" text="не голосував">
      <formula>NOT(ISERROR(SEARCH("не голосував",O83)))</formula>
    </cfRule>
  </conditionalFormatting>
  <conditionalFormatting sqref="Q83">
    <cfRule type="containsText" dxfId="1553" priority="1621" operator="containsText" text="утримався">
      <formula>NOT(ISERROR(SEARCH("утримався",Q83)))</formula>
    </cfRule>
    <cfRule type="containsText" dxfId="1552" priority="1622" operator="containsText" text="відсутній">
      <formula>NOT(ISERROR(SEARCH("відсутній",Q83)))</formula>
    </cfRule>
    <cfRule type="containsText" dxfId="1551" priority="1623" operator="containsText" text="утримася">
      <formula>NOT(ISERROR(SEARCH("утримася",Q83)))</formula>
    </cfRule>
    <cfRule type="containsText" dxfId="1550" priority="1624" operator="containsText" text="проти">
      <formula>NOT(ISERROR(SEARCH("проти",Q83)))</formula>
    </cfRule>
    <cfRule type="containsText" dxfId="1549" priority="1625" operator="containsText" text="за">
      <formula>NOT(ISERROR(SEARCH("за",Q83)))</formula>
    </cfRule>
    <cfRule type="containsText" dxfId="1548" priority="1626" operator="containsText" text="не голосував">
      <formula>NOT(ISERROR(SEARCH("не голосував",Q83)))</formula>
    </cfRule>
  </conditionalFormatting>
  <conditionalFormatting sqref="S83">
    <cfRule type="containsText" dxfId="1547" priority="1609" operator="containsText" text="утримався">
      <formula>NOT(ISERROR(SEARCH("утримався",S83)))</formula>
    </cfRule>
    <cfRule type="containsText" dxfId="1546" priority="1610" operator="containsText" text="відсутній">
      <formula>NOT(ISERROR(SEARCH("відсутній",S83)))</formula>
    </cfRule>
    <cfRule type="containsText" dxfId="1545" priority="1611" operator="containsText" text="утримася">
      <formula>NOT(ISERROR(SEARCH("утримася",S83)))</formula>
    </cfRule>
    <cfRule type="containsText" dxfId="1544" priority="1612" operator="containsText" text="проти">
      <formula>NOT(ISERROR(SEARCH("проти",S83)))</formula>
    </cfRule>
    <cfRule type="containsText" dxfId="1543" priority="1613" operator="containsText" text="за">
      <formula>NOT(ISERROR(SEARCH("за",S83)))</formula>
    </cfRule>
    <cfRule type="containsText" dxfId="1542" priority="1614" operator="containsText" text="не голосував">
      <formula>NOT(ISERROR(SEARCH("не голосував",S83)))</formula>
    </cfRule>
  </conditionalFormatting>
  <conditionalFormatting sqref="AG83">
    <cfRule type="containsText" dxfId="1541" priority="1591" operator="containsText" text="утримався">
      <formula>NOT(ISERROR(SEARCH("утримався",AG83)))</formula>
    </cfRule>
    <cfRule type="containsText" dxfId="1540" priority="1592" operator="containsText" text="відсутній">
      <formula>NOT(ISERROR(SEARCH("відсутній",AG83)))</formula>
    </cfRule>
    <cfRule type="containsText" dxfId="1539" priority="1593" operator="containsText" text="утримася">
      <formula>NOT(ISERROR(SEARCH("утримася",AG83)))</formula>
    </cfRule>
    <cfRule type="containsText" dxfId="1538" priority="1594" operator="containsText" text="проти">
      <formula>NOT(ISERROR(SEARCH("проти",AG83)))</formula>
    </cfRule>
    <cfRule type="containsText" dxfId="1537" priority="1595" operator="containsText" text="за">
      <formula>NOT(ISERROR(SEARCH("за",AG83)))</formula>
    </cfRule>
    <cfRule type="containsText" dxfId="1536" priority="1596" operator="containsText" text="не голосував">
      <formula>NOT(ISERROR(SEARCH("не голосував",AG83)))</formula>
    </cfRule>
  </conditionalFormatting>
  <conditionalFormatting sqref="Z82 AC82">
    <cfRule type="containsText" dxfId="1535" priority="1585" operator="containsText" text="утримався">
      <formula>NOT(ISERROR(SEARCH("утримався",Z82)))</formula>
    </cfRule>
    <cfRule type="containsText" dxfId="1534" priority="1586" operator="containsText" text="відсутній">
      <formula>NOT(ISERROR(SEARCH("відсутній",Z82)))</formula>
    </cfRule>
    <cfRule type="containsText" dxfId="1533" priority="1587" operator="containsText" text="утримася">
      <formula>NOT(ISERROR(SEARCH("утримася",Z82)))</formula>
    </cfRule>
    <cfRule type="containsText" dxfId="1532" priority="1588" operator="containsText" text="проти">
      <formula>NOT(ISERROR(SEARCH("проти",Z82)))</formula>
    </cfRule>
    <cfRule type="containsText" dxfId="1531" priority="1589" operator="containsText" text="за">
      <formula>NOT(ISERROR(SEARCH("за",Z82)))</formula>
    </cfRule>
    <cfRule type="containsText" dxfId="1530" priority="1590" operator="containsText" text="не голосував">
      <formula>NOT(ISERROR(SEARCH("не голосував",Z82)))</formula>
    </cfRule>
  </conditionalFormatting>
  <conditionalFormatting sqref="H82 AA82 AE82:AF82 J82:M82 P82 U82:V82 AH82 X82">
    <cfRule type="containsText" dxfId="1529" priority="1579" operator="containsText" text="утримався">
      <formula>NOT(ISERROR(SEARCH("утримався",H82)))</formula>
    </cfRule>
    <cfRule type="containsText" dxfId="1528" priority="1580" operator="containsText" text="відсутній">
      <formula>NOT(ISERROR(SEARCH("відсутній",H82)))</formula>
    </cfRule>
    <cfRule type="containsText" dxfId="1527" priority="1581" operator="containsText" text="утримася">
      <formula>NOT(ISERROR(SEARCH("утримася",H82)))</formula>
    </cfRule>
    <cfRule type="containsText" dxfId="1526" priority="1582" operator="containsText" text="проти">
      <formula>NOT(ISERROR(SEARCH("проти",H82)))</formula>
    </cfRule>
    <cfRule type="containsText" dxfId="1525" priority="1583" operator="containsText" text="за">
      <formula>NOT(ISERROR(SEARCH("за",H82)))</formula>
    </cfRule>
    <cfRule type="containsText" dxfId="1524" priority="1584" operator="containsText" text="не голосував">
      <formula>NOT(ISERROR(SEARCH("не голосував",H82)))</formula>
    </cfRule>
  </conditionalFormatting>
  <conditionalFormatting sqref="C82">
    <cfRule type="containsText" dxfId="1523" priority="1577" operator="containsText" text="Неприйнято">
      <formula>NOT(ISERROR(SEARCH("Неприйнято",C82)))</formula>
    </cfRule>
    <cfRule type="containsText" dxfId="1522" priority="1578" operator="containsText" text="прийнято">
      <formula>NOT(ISERROR(SEARCH("прийнято",C82)))</formula>
    </cfRule>
  </conditionalFormatting>
  <conditionalFormatting sqref="AB82">
    <cfRule type="containsText" dxfId="1521" priority="1529" operator="containsText" text="утримався">
      <formula>NOT(ISERROR(SEARCH("утримався",AB82)))</formula>
    </cfRule>
    <cfRule type="containsText" dxfId="1520" priority="1530" operator="containsText" text="відсутній">
      <formula>NOT(ISERROR(SEARCH("відсутній",AB82)))</formula>
    </cfRule>
    <cfRule type="containsText" dxfId="1519" priority="1531" operator="containsText" text="утримася">
      <formula>NOT(ISERROR(SEARCH("утримася",AB82)))</formula>
    </cfRule>
    <cfRule type="containsText" dxfId="1518" priority="1532" operator="containsText" text="проти">
      <formula>NOT(ISERROR(SEARCH("проти",AB82)))</formula>
    </cfRule>
    <cfRule type="containsText" dxfId="1517" priority="1533" operator="containsText" text="за">
      <formula>NOT(ISERROR(SEARCH("за",AB82)))</formula>
    </cfRule>
    <cfRule type="containsText" dxfId="1516" priority="1534" operator="containsText" text="не голосував">
      <formula>NOT(ISERROR(SEARCH("не голосував",AB82)))</formula>
    </cfRule>
  </conditionalFormatting>
  <conditionalFormatting sqref="I82">
    <cfRule type="containsText" dxfId="1515" priority="1571" operator="containsText" text="утримався">
      <formula>NOT(ISERROR(SEARCH("утримався",I82)))</formula>
    </cfRule>
    <cfRule type="containsText" dxfId="1514" priority="1572" operator="containsText" text="відсутній">
      <formula>NOT(ISERROR(SEARCH("відсутній",I82)))</formula>
    </cfRule>
    <cfRule type="containsText" dxfId="1513" priority="1573" operator="containsText" text="утримася">
      <formula>NOT(ISERROR(SEARCH("утримася",I82)))</formula>
    </cfRule>
    <cfRule type="containsText" dxfId="1512" priority="1574" operator="containsText" text="проти">
      <formula>NOT(ISERROR(SEARCH("проти",I82)))</formula>
    </cfRule>
    <cfRule type="containsText" dxfId="1511" priority="1575" operator="containsText" text="за">
      <formula>NOT(ISERROR(SEARCH("за",I82)))</formula>
    </cfRule>
    <cfRule type="containsText" dxfId="1510" priority="1576" operator="containsText" text="не голосував">
      <formula>NOT(ISERROR(SEARCH("не голосував",I82)))</formula>
    </cfRule>
  </conditionalFormatting>
  <conditionalFormatting sqref="N82">
    <cfRule type="containsText" dxfId="1509" priority="1565" operator="containsText" text="утримався">
      <formula>NOT(ISERROR(SEARCH("утримався",N82)))</formula>
    </cfRule>
    <cfRule type="containsText" dxfId="1508" priority="1566" operator="containsText" text="відсутній">
      <formula>NOT(ISERROR(SEARCH("відсутній",N82)))</formula>
    </cfRule>
    <cfRule type="containsText" dxfId="1507" priority="1567" operator="containsText" text="утримася">
      <formula>NOT(ISERROR(SEARCH("утримася",N82)))</formula>
    </cfRule>
    <cfRule type="containsText" dxfId="1506" priority="1568" operator="containsText" text="проти">
      <formula>NOT(ISERROR(SEARCH("проти",N82)))</formula>
    </cfRule>
    <cfRule type="containsText" dxfId="1505" priority="1569" operator="containsText" text="за">
      <formula>NOT(ISERROR(SEARCH("за",N82)))</formula>
    </cfRule>
    <cfRule type="containsText" dxfId="1504" priority="1570" operator="containsText" text="не голосував">
      <formula>NOT(ISERROR(SEARCH("не голосував",N82)))</formula>
    </cfRule>
  </conditionalFormatting>
  <conditionalFormatting sqref="O82">
    <cfRule type="containsText" dxfId="1503" priority="1559" operator="containsText" text="утримався">
      <formula>NOT(ISERROR(SEARCH("утримався",O82)))</formula>
    </cfRule>
    <cfRule type="containsText" dxfId="1502" priority="1560" operator="containsText" text="відсутній">
      <formula>NOT(ISERROR(SEARCH("відсутній",O82)))</formula>
    </cfRule>
    <cfRule type="containsText" dxfId="1501" priority="1561" operator="containsText" text="утримася">
      <formula>NOT(ISERROR(SEARCH("утримася",O82)))</formula>
    </cfRule>
    <cfRule type="containsText" dxfId="1500" priority="1562" operator="containsText" text="проти">
      <formula>NOT(ISERROR(SEARCH("проти",O82)))</formula>
    </cfRule>
    <cfRule type="containsText" dxfId="1499" priority="1563" operator="containsText" text="за">
      <formula>NOT(ISERROR(SEARCH("за",O82)))</formula>
    </cfRule>
    <cfRule type="containsText" dxfId="1498" priority="1564" operator="containsText" text="не голосував">
      <formula>NOT(ISERROR(SEARCH("не голосував",O82)))</formula>
    </cfRule>
  </conditionalFormatting>
  <conditionalFormatting sqref="Q82">
    <cfRule type="containsText" dxfId="1497" priority="1553" operator="containsText" text="утримався">
      <formula>NOT(ISERROR(SEARCH("утримався",Q82)))</formula>
    </cfRule>
    <cfRule type="containsText" dxfId="1496" priority="1554" operator="containsText" text="відсутній">
      <formula>NOT(ISERROR(SEARCH("відсутній",Q82)))</formula>
    </cfRule>
    <cfRule type="containsText" dxfId="1495" priority="1555" operator="containsText" text="утримася">
      <formula>NOT(ISERROR(SEARCH("утримася",Q82)))</formula>
    </cfRule>
    <cfRule type="containsText" dxfId="1494" priority="1556" operator="containsText" text="проти">
      <formula>NOT(ISERROR(SEARCH("проти",Q82)))</formula>
    </cfRule>
    <cfRule type="containsText" dxfId="1493" priority="1557" operator="containsText" text="за">
      <formula>NOT(ISERROR(SEARCH("за",Q82)))</formula>
    </cfRule>
    <cfRule type="containsText" dxfId="1492" priority="1558" operator="containsText" text="не голосував">
      <formula>NOT(ISERROR(SEARCH("не голосував",Q82)))</formula>
    </cfRule>
  </conditionalFormatting>
  <conditionalFormatting sqref="S82">
    <cfRule type="containsText" dxfId="1491" priority="1541" operator="containsText" text="утримався">
      <formula>NOT(ISERROR(SEARCH("утримався",S82)))</formula>
    </cfRule>
    <cfRule type="containsText" dxfId="1490" priority="1542" operator="containsText" text="відсутній">
      <formula>NOT(ISERROR(SEARCH("відсутній",S82)))</formula>
    </cfRule>
    <cfRule type="containsText" dxfId="1489" priority="1543" operator="containsText" text="утримася">
      <formula>NOT(ISERROR(SEARCH("утримася",S82)))</formula>
    </cfRule>
    <cfRule type="containsText" dxfId="1488" priority="1544" operator="containsText" text="проти">
      <formula>NOT(ISERROR(SEARCH("проти",S82)))</formula>
    </cfRule>
    <cfRule type="containsText" dxfId="1487" priority="1545" operator="containsText" text="за">
      <formula>NOT(ISERROR(SEARCH("за",S82)))</formula>
    </cfRule>
    <cfRule type="containsText" dxfId="1486" priority="1546" operator="containsText" text="не голосував">
      <formula>NOT(ISERROR(SEARCH("не голосував",S82)))</formula>
    </cfRule>
  </conditionalFormatting>
  <conditionalFormatting sqref="AG82">
    <cfRule type="containsText" dxfId="1485" priority="1523" operator="containsText" text="утримався">
      <formula>NOT(ISERROR(SEARCH("утримався",AG82)))</formula>
    </cfRule>
    <cfRule type="containsText" dxfId="1484" priority="1524" operator="containsText" text="відсутній">
      <formula>NOT(ISERROR(SEARCH("відсутній",AG82)))</formula>
    </cfRule>
    <cfRule type="containsText" dxfId="1483" priority="1525" operator="containsText" text="утримася">
      <formula>NOT(ISERROR(SEARCH("утримася",AG82)))</formula>
    </cfRule>
    <cfRule type="containsText" dxfId="1482" priority="1526" operator="containsText" text="проти">
      <formula>NOT(ISERROR(SEARCH("проти",AG82)))</formula>
    </cfRule>
    <cfRule type="containsText" dxfId="1481" priority="1527" operator="containsText" text="за">
      <formula>NOT(ISERROR(SEARCH("за",AG82)))</formula>
    </cfRule>
    <cfRule type="containsText" dxfId="1480" priority="1528" operator="containsText" text="не голосував">
      <formula>NOT(ISERROR(SEARCH("не голосував",AG82)))</formula>
    </cfRule>
  </conditionalFormatting>
  <conditionalFormatting sqref="Z81 AC81">
    <cfRule type="containsText" dxfId="1479" priority="1517" operator="containsText" text="утримався">
      <formula>NOT(ISERROR(SEARCH("утримався",Z81)))</formula>
    </cfRule>
    <cfRule type="containsText" dxfId="1478" priority="1518" operator="containsText" text="відсутній">
      <formula>NOT(ISERROR(SEARCH("відсутній",Z81)))</formula>
    </cfRule>
    <cfRule type="containsText" dxfId="1477" priority="1519" operator="containsText" text="утримася">
      <formula>NOT(ISERROR(SEARCH("утримася",Z81)))</formula>
    </cfRule>
    <cfRule type="containsText" dxfId="1476" priority="1520" operator="containsText" text="проти">
      <formula>NOT(ISERROR(SEARCH("проти",Z81)))</formula>
    </cfRule>
    <cfRule type="containsText" dxfId="1475" priority="1521" operator="containsText" text="за">
      <formula>NOT(ISERROR(SEARCH("за",Z81)))</formula>
    </cfRule>
    <cfRule type="containsText" dxfId="1474" priority="1522" operator="containsText" text="не голосував">
      <formula>NOT(ISERROR(SEARCH("не голосував",Z81)))</formula>
    </cfRule>
  </conditionalFormatting>
  <conditionalFormatting sqref="H81 AA81 AE81:AF81 J81:M81 P81 U81:V81 AH81 X81">
    <cfRule type="containsText" dxfId="1473" priority="1511" operator="containsText" text="утримався">
      <formula>NOT(ISERROR(SEARCH("утримався",H81)))</formula>
    </cfRule>
    <cfRule type="containsText" dxfId="1472" priority="1512" operator="containsText" text="відсутній">
      <formula>NOT(ISERROR(SEARCH("відсутній",H81)))</formula>
    </cfRule>
    <cfRule type="containsText" dxfId="1471" priority="1513" operator="containsText" text="утримася">
      <formula>NOT(ISERROR(SEARCH("утримася",H81)))</formula>
    </cfRule>
    <cfRule type="containsText" dxfId="1470" priority="1514" operator="containsText" text="проти">
      <formula>NOT(ISERROR(SEARCH("проти",H81)))</formula>
    </cfRule>
    <cfRule type="containsText" dxfId="1469" priority="1515" operator="containsText" text="за">
      <formula>NOT(ISERROR(SEARCH("за",H81)))</formula>
    </cfRule>
    <cfRule type="containsText" dxfId="1468" priority="1516" operator="containsText" text="не голосував">
      <formula>NOT(ISERROR(SEARCH("не голосував",H81)))</formula>
    </cfRule>
  </conditionalFormatting>
  <conditionalFormatting sqref="C81">
    <cfRule type="containsText" dxfId="1467" priority="1509" operator="containsText" text="Неприйнято">
      <formula>NOT(ISERROR(SEARCH("Неприйнято",C81)))</formula>
    </cfRule>
    <cfRule type="containsText" dxfId="1466" priority="1510" operator="containsText" text="прийнято">
      <formula>NOT(ISERROR(SEARCH("прийнято",C81)))</formula>
    </cfRule>
  </conditionalFormatting>
  <conditionalFormatting sqref="AB81">
    <cfRule type="containsText" dxfId="1465" priority="1461" operator="containsText" text="утримався">
      <formula>NOT(ISERROR(SEARCH("утримався",AB81)))</formula>
    </cfRule>
    <cfRule type="containsText" dxfId="1464" priority="1462" operator="containsText" text="відсутній">
      <formula>NOT(ISERROR(SEARCH("відсутній",AB81)))</formula>
    </cfRule>
    <cfRule type="containsText" dxfId="1463" priority="1463" operator="containsText" text="утримася">
      <formula>NOT(ISERROR(SEARCH("утримася",AB81)))</formula>
    </cfRule>
    <cfRule type="containsText" dxfId="1462" priority="1464" operator="containsText" text="проти">
      <formula>NOT(ISERROR(SEARCH("проти",AB81)))</formula>
    </cfRule>
    <cfRule type="containsText" dxfId="1461" priority="1465" operator="containsText" text="за">
      <formula>NOT(ISERROR(SEARCH("за",AB81)))</formula>
    </cfRule>
    <cfRule type="containsText" dxfId="1460" priority="1466" operator="containsText" text="не голосував">
      <formula>NOT(ISERROR(SEARCH("не голосував",AB81)))</formula>
    </cfRule>
  </conditionalFormatting>
  <conditionalFormatting sqref="I81">
    <cfRule type="containsText" dxfId="1459" priority="1503" operator="containsText" text="утримався">
      <formula>NOT(ISERROR(SEARCH("утримався",I81)))</formula>
    </cfRule>
    <cfRule type="containsText" dxfId="1458" priority="1504" operator="containsText" text="відсутній">
      <formula>NOT(ISERROR(SEARCH("відсутній",I81)))</formula>
    </cfRule>
    <cfRule type="containsText" dxfId="1457" priority="1505" operator="containsText" text="утримася">
      <formula>NOT(ISERROR(SEARCH("утримася",I81)))</formula>
    </cfRule>
    <cfRule type="containsText" dxfId="1456" priority="1506" operator="containsText" text="проти">
      <formula>NOT(ISERROR(SEARCH("проти",I81)))</formula>
    </cfRule>
    <cfRule type="containsText" dxfId="1455" priority="1507" operator="containsText" text="за">
      <formula>NOT(ISERROR(SEARCH("за",I81)))</formula>
    </cfRule>
    <cfRule type="containsText" dxfId="1454" priority="1508" operator="containsText" text="не голосував">
      <formula>NOT(ISERROR(SEARCH("не голосував",I81)))</formula>
    </cfRule>
  </conditionalFormatting>
  <conditionalFormatting sqref="N81">
    <cfRule type="containsText" dxfId="1453" priority="1497" operator="containsText" text="утримався">
      <formula>NOT(ISERROR(SEARCH("утримався",N81)))</formula>
    </cfRule>
    <cfRule type="containsText" dxfId="1452" priority="1498" operator="containsText" text="відсутній">
      <formula>NOT(ISERROR(SEARCH("відсутній",N81)))</formula>
    </cfRule>
    <cfRule type="containsText" dxfId="1451" priority="1499" operator="containsText" text="утримася">
      <formula>NOT(ISERROR(SEARCH("утримася",N81)))</formula>
    </cfRule>
    <cfRule type="containsText" dxfId="1450" priority="1500" operator="containsText" text="проти">
      <formula>NOT(ISERROR(SEARCH("проти",N81)))</formula>
    </cfRule>
    <cfRule type="containsText" dxfId="1449" priority="1501" operator="containsText" text="за">
      <formula>NOT(ISERROR(SEARCH("за",N81)))</formula>
    </cfRule>
    <cfRule type="containsText" dxfId="1448" priority="1502" operator="containsText" text="не голосував">
      <formula>NOT(ISERROR(SEARCH("не голосував",N81)))</formula>
    </cfRule>
  </conditionalFormatting>
  <conditionalFormatting sqref="O81">
    <cfRule type="containsText" dxfId="1447" priority="1491" operator="containsText" text="утримався">
      <formula>NOT(ISERROR(SEARCH("утримався",O81)))</formula>
    </cfRule>
    <cfRule type="containsText" dxfId="1446" priority="1492" operator="containsText" text="відсутній">
      <formula>NOT(ISERROR(SEARCH("відсутній",O81)))</formula>
    </cfRule>
    <cfRule type="containsText" dxfId="1445" priority="1493" operator="containsText" text="утримася">
      <formula>NOT(ISERROR(SEARCH("утримася",O81)))</formula>
    </cfRule>
    <cfRule type="containsText" dxfId="1444" priority="1494" operator="containsText" text="проти">
      <formula>NOT(ISERROR(SEARCH("проти",O81)))</formula>
    </cfRule>
    <cfRule type="containsText" dxfId="1443" priority="1495" operator="containsText" text="за">
      <formula>NOT(ISERROR(SEARCH("за",O81)))</formula>
    </cfRule>
    <cfRule type="containsText" dxfId="1442" priority="1496" operator="containsText" text="не голосував">
      <formula>NOT(ISERROR(SEARCH("не голосував",O81)))</formula>
    </cfRule>
  </conditionalFormatting>
  <conditionalFormatting sqref="Q81">
    <cfRule type="containsText" dxfId="1441" priority="1485" operator="containsText" text="утримався">
      <formula>NOT(ISERROR(SEARCH("утримався",Q81)))</formula>
    </cfRule>
    <cfRule type="containsText" dxfId="1440" priority="1486" operator="containsText" text="відсутній">
      <formula>NOT(ISERROR(SEARCH("відсутній",Q81)))</formula>
    </cfRule>
    <cfRule type="containsText" dxfId="1439" priority="1487" operator="containsText" text="утримася">
      <formula>NOT(ISERROR(SEARCH("утримася",Q81)))</formula>
    </cfRule>
    <cfRule type="containsText" dxfId="1438" priority="1488" operator="containsText" text="проти">
      <formula>NOT(ISERROR(SEARCH("проти",Q81)))</formula>
    </cfRule>
    <cfRule type="containsText" dxfId="1437" priority="1489" operator="containsText" text="за">
      <formula>NOT(ISERROR(SEARCH("за",Q81)))</formula>
    </cfRule>
    <cfRule type="containsText" dxfId="1436" priority="1490" operator="containsText" text="не голосував">
      <formula>NOT(ISERROR(SEARCH("не голосував",Q81)))</formula>
    </cfRule>
  </conditionalFormatting>
  <conditionalFormatting sqref="S81">
    <cfRule type="containsText" dxfId="1435" priority="1473" operator="containsText" text="утримався">
      <formula>NOT(ISERROR(SEARCH("утримався",S81)))</formula>
    </cfRule>
    <cfRule type="containsText" dxfId="1434" priority="1474" operator="containsText" text="відсутній">
      <formula>NOT(ISERROR(SEARCH("відсутній",S81)))</formula>
    </cfRule>
    <cfRule type="containsText" dxfId="1433" priority="1475" operator="containsText" text="утримася">
      <formula>NOT(ISERROR(SEARCH("утримася",S81)))</formula>
    </cfRule>
    <cfRule type="containsText" dxfId="1432" priority="1476" operator="containsText" text="проти">
      <formula>NOT(ISERROR(SEARCH("проти",S81)))</formula>
    </cfRule>
    <cfRule type="containsText" dxfId="1431" priority="1477" operator="containsText" text="за">
      <formula>NOT(ISERROR(SEARCH("за",S81)))</formula>
    </cfRule>
    <cfRule type="containsText" dxfId="1430" priority="1478" operator="containsText" text="не голосував">
      <formula>NOT(ISERROR(SEARCH("не голосував",S81)))</formula>
    </cfRule>
  </conditionalFormatting>
  <conditionalFormatting sqref="AG81">
    <cfRule type="containsText" dxfId="1429" priority="1455" operator="containsText" text="утримався">
      <formula>NOT(ISERROR(SEARCH("утримався",AG81)))</formula>
    </cfRule>
    <cfRule type="containsText" dxfId="1428" priority="1456" operator="containsText" text="відсутній">
      <formula>NOT(ISERROR(SEARCH("відсутній",AG81)))</formula>
    </cfRule>
    <cfRule type="containsText" dxfId="1427" priority="1457" operator="containsText" text="утримася">
      <formula>NOT(ISERROR(SEARCH("утримася",AG81)))</formula>
    </cfRule>
    <cfRule type="containsText" dxfId="1426" priority="1458" operator="containsText" text="проти">
      <formula>NOT(ISERROR(SEARCH("проти",AG81)))</formula>
    </cfRule>
    <cfRule type="containsText" dxfId="1425" priority="1459" operator="containsText" text="за">
      <formula>NOT(ISERROR(SEARCH("за",AG81)))</formula>
    </cfRule>
    <cfRule type="containsText" dxfId="1424" priority="1460" operator="containsText" text="не голосував">
      <formula>NOT(ISERROR(SEARCH("не голосував",AG81)))</formula>
    </cfRule>
  </conditionalFormatting>
  <conditionalFormatting sqref="T3:T9">
    <cfRule type="containsText" dxfId="1423" priority="1437" operator="containsText" text="утримався">
      <formula>NOT(ISERROR(SEARCH("утримався",T3)))</formula>
    </cfRule>
    <cfRule type="containsText" dxfId="1422" priority="1438" operator="containsText" text="відсутній">
      <formula>NOT(ISERROR(SEARCH("відсутній",T3)))</formula>
    </cfRule>
    <cfRule type="containsText" dxfId="1421" priority="1439" operator="containsText" text="утримася">
      <formula>NOT(ISERROR(SEARCH("утримася",T3)))</formula>
    </cfRule>
    <cfRule type="containsText" dxfId="1420" priority="1440" operator="containsText" text="проти">
      <formula>NOT(ISERROR(SEARCH("проти",T3)))</formula>
    </cfRule>
    <cfRule type="containsText" dxfId="1419" priority="1441" operator="containsText" text="за">
      <formula>NOT(ISERROR(SEARCH("за",T3)))</formula>
    </cfRule>
    <cfRule type="containsText" dxfId="1418" priority="1442" operator="containsText" text="не голосував">
      <formula>NOT(ISERROR(SEARCH("не голосував",T3)))</formula>
    </cfRule>
  </conditionalFormatting>
  <conditionalFormatting sqref="Y3:Y9">
    <cfRule type="containsText" dxfId="1417" priority="1425" operator="containsText" text="утримався">
      <formula>NOT(ISERROR(SEARCH("утримався",Y3)))</formula>
    </cfRule>
    <cfRule type="containsText" dxfId="1416" priority="1426" operator="containsText" text="відсутній">
      <formula>NOT(ISERROR(SEARCH("відсутній",Y3)))</formula>
    </cfRule>
    <cfRule type="containsText" dxfId="1415" priority="1427" operator="containsText" text="утримася">
      <formula>NOT(ISERROR(SEARCH("утримася",Y3)))</formula>
    </cfRule>
    <cfRule type="containsText" dxfId="1414" priority="1428" operator="containsText" text="проти">
      <formula>NOT(ISERROR(SEARCH("проти",Y3)))</formula>
    </cfRule>
    <cfRule type="containsText" dxfId="1413" priority="1429" operator="containsText" text="за">
      <formula>NOT(ISERROR(SEARCH("за",Y3)))</formula>
    </cfRule>
    <cfRule type="containsText" dxfId="1412" priority="1430" operator="containsText" text="не голосував">
      <formula>NOT(ISERROR(SEARCH("не голосував",Y3)))</formula>
    </cfRule>
  </conditionalFormatting>
  <conditionalFormatting sqref="AD4:AD21">
    <cfRule type="containsText" dxfId="1411" priority="1407" operator="containsText" text="утримався">
      <formula>NOT(ISERROR(SEARCH("утримався",AD4)))</formula>
    </cfRule>
    <cfRule type="containsText" dxfId="1410" priority="1408" operator="containsText" text="відсутній">
      <formula>NOT(ISERROR(SEARCH("відсутній",AD4)))</formula>
    </cfRule>
    <cfRule type="containsText" dxfId="1409" priority="1409" operator="containsText" text="утримася">
      <formula>NOT(ISERROR(SEARCH("утримася",AD4)))</formula>
    </cfRule>
    <cfRule type="containsText" dxfId="1408" priority="1410" operator="containsText" text="проти">
      <formula>NOT(ISERROR(SEARCH("проти",AD4)))</formula>
    </cfRule>
    <cfRule type="containsText" dxfId="1407" priority="1411" operator="containsText" text="за">
      <formula>NOT(ISERROR(SEARCH("за",AD4)))</formula>
    </cfRule>
    <cfRule type="containsText" dxfId="1406" priority="1412" operator="containsText" text="не голосував">
      <formula>NOT(ISERROR(SEARCH("не голосував",AD4)))</formula>
    </cfRule>
  </conditionalFormatting>
  <conditionalFormatting sqref="AD85">
    <cfRule type="containsText" dxfId="1405" priority="1293" operator="containsText" text="утримався">
      <formula>NOT(ISERROR(SEARCH("утримався",AD85)))</formula>
    </cfRule>
    <cfRule type="containsText" dxfId="1404" priority="1294" operator="containsText" text="відсутній">
      <formula>NOT(ISERROR(SEARCH("відсутній",AD85)))</formula>
    </cfRule>
    <cfRule type="containsText" dxfId="1403" priority="1295" operator="containsText" text="утримася">
      <formula>NOT(ISERROR(SEARCH("утримася",AD85)))</formula>
    </cfRule>
    <cfRule type="containsText" dxfId="1402" priority="1296" operator="containsText" text="проти">
      <formula>NOT(ISERROR(SEARCH("проти",AD85)))</formula>
    </cfRule>
    <cfRule type="containsText" dxfId="1401" priority="1297" operator="containsText" text="за">
      <formula>NOT(ISERROR(SEARCH("за",AD85)))</formula>
    </cfRule>
    <cfRule type="containsText" dxfId="1400" priority="1298" operator="containsText" text="не голосував">
      <formula>NOT(ISERROR(SEARCH("не голосував",AD85)))</formula>
    </cfRule>
  </conditionalFormatting>
  <conditionalFormatting sqref="AD47">
    <cfRule type="containsText" dxfId="1399" priority="1389" operator="containsText" text="утримався">
      <formula>NOT(ISERROR(SEARCH("утримався",AD47)))</formula>
    </cfRule>
    <cfRule type="containsText" dxfId="1398" priority="1390" operator="containsText" text="відсутній">
      <formula>NOT(ISERROR(SEARCH("відсутній",AD47)))</formula>
    </cfRule>
    <cfRule type="containsText" dxfId="1397" priority="1391" operator="containsText" text="утримася">
      <formula>NOT(ISERROR(SEARCH("утримася",AD47)))</formula>
    </cfRule>
    <cfRule type="containsText" dxfId="1396" priority="1392" operator="containsText" text="проти">
      <formula>NOT(ISERROR(SEARCH("проти",AD47)))</formula>
    </cfRule>
    <cfRule type="containsText" dxfId="1395" priority="1393" operator="containsText" text="за">
      <formula>NOT(ISERROR(SEARCH("за",AD47)))</formula>
    </cfRule>
    <cfRule type="containsText" dxfId="1394" priority="1394" operator="containsText" text="не голосував">
      <formula>NOT(ISERROR(SEARCH("не голосував",AD47)))</formula>
    </cfRule>
  </conditionalFormatting>
  <conditionalFormatting sqref="AD59:AD64 AD27 AD32:AD38 AD42:AD46 AD67:AD75">
    <cfRule type="containsText" dxfId="1393" priority="1401" operator="containsText" text="утримався">
      <formula>NOT(ISERROR(SEARCH("утримався",AD27)))</formula>
    </cfRule>
    <cfRule type="containsText" dxfId="1392" priority="1402" operator="containsText" text="відсутній">
      <formula>NOT(ISERROR(SEARCH("відсутній",AD27)))</formula>
    </cfRule>
    <cfRule type="containsText" dxfId="1391" priority="1403" operator="containsText" text="утримася">
      <formula>NOT(ISERROR(SEARCH("утримася",AD27)))</formula>
    </cfRule>
    <cfRule type="containsText" dxfId="1390" priority="1404" operator="containsText" text="проти">
      <formula>NOT(ISERROR(SEARCH("проти",AD27)))</formula>
    </cfRule>
    <cfRule type="containsText" dxfId="1389" priority="1405" operator="containsText" text="за">
      <formula>NOT(ISERROR(SEARCH("за",AD27)))</formula>
    </cfRule>
    <cfRule type="containsText" dxfId="1388" priority="1406" operator="containsText" text="не голосував">
      <formula>NOT(ISERROR(SEARCH("не голосував",AD27)))</formula>
    </cfRule>
  </conditionalFormatting>
  <conditionalFormatting sqref="AD3">
    <cfRule type="containsText" dxfId="1387" priority="1395" operator="containsText" text="утримався">
      <formula>NOT(ISERROR(SEARCH("утримався",AD3)))</formula>
    </cfRule>
    <cfRule type="containsText" dxfId="1386" priority="1396" operator="containsText" text="відсутній">
      <formula>NOT(ISERROR(SEARCH("відсутній",AD3)))</formula>
    </cfRule>
    <cfRule type="containsText" dxfId="1385" priority="1397" operator="containsText" text="утримася">
      <formula>NOT(ISERROR(SEARCH("утримася",AD3)))</formula>
    </cfRule>
    <cfRule type="containsText" dxfId="1384" priority="1398" operator="containsText" text="проти">
      <formula>NOT(ISERROR(SEARCH("проти",AD3)))</formula>
    </cfRule>
    <cfRule type="containsText" dxfId="1383" priority="1399" operator="containsText" text="за">
      <formula>NOT(ISERROR(SEARCH("за",AD3)))</formula>
    </cfRule>
    <cfRule type="containsText" dxfId="1382" priority="1400" operator="containsText" text="не голосував">
      <formula>NOT(ISERROR(SEARCH("не голосував",AD3)))</formula>
    </cfRule>
  </conditionalFormatting>
  <conditionalFormatting sqref="AD48">
    <cfRule type="containsText" dxfId="1381" priority="1383" operator="containsText" text="утримався">
      <formula>NOT(ISERROR(SEARCH("утримався",AD48)))</formula>
    </cfRule>
    <cfRule type="containsText" dxfId="1380" priority="1384" operator="containsText" text="відсутній">
      <formula>NOT(ISERROR(SEARCH("відсутній",AD48)))</formula>
    </cfRule>
    <cfRule type="containsText" dxfId="1379" priority="1385" operator="containsText" text="утримася">
      <formula>NOT(ISERROR(SEARCH("утримася",AD48)))</formula>
    </cfRule>
    <cfRule type="containsText" dxfId="1378" priority="1386" operator="containsText" text="проти">
      <formula>NOT(ISERROR(SEARCH("проти",AD48)))</formula>
    </cfRule>
    <cfRule type="containsText" dxfId="1377" priority="1387" operator="containsText" text="за">
      <formula>NOT(ISERROR(SEARCH("за",AD48)))</formula>
    </cfRule>
    <cfRule type="containsText" dxfId="1376" priority="1388" operator="containsText" text="не голосував">
      <formula>NOT(ISERROR(SEARCH("не голосував",AD48)))</formula>
    </cfRule>
  </conditionalFormatting>
  <conditionalFormatting sqref="AD49">
    <cfRule type="containsText" dxfId="1375" priority="1377" operator="containsText" text="утримався">
      <formula>NOT(ISERROR(SEARCH("утримався",AD49)))</formula>
    </cfRule>
    <cfRule type="containsText" dxfId="1374" priority="1378" operator="containsText" text="відсутній">
      <formula>NOT(ISERROR(SEARCH("відсутній",AD49)))</formula>
    </cfRule>
    <cfRule type="containsText" dxfId="1373" priority="1379" operator="containsText" text="утримася">
      <formula>NOT(ISERROR(SEARCH("утримася",AD49)))</formula>
    </cfRule>
    <cfRule type="containsText" dxfId="1372" priority="1380" operator="containsText" text="проти">
      <formula>NOT(ISERROR(SEARCH("проти",AD49)))</formula>
    </cfRule>
    <cfRule type="containsText" dxfId="1371" priority="1381" operator="containsText" text="за">
      <formula>NOT(ISERROR(SEARCH("за",AD49)))</formula>
    </cfRule>
    <cfRule type="containsText" dxfId="1370" priority="1382" operator="containsText" text="не голосував">
      <formula>NOT(ISERROR(SEARCH("не голосував",AD49)))</formula>
    </cfRule>
  </conditionalFormatting>
  <conditionalFormatting sqref="AD50">
    <cfRule type="containsText" dxfId="1369" priority="1371" operator="containsText" text="утримався">
      <formula>NOT(ISERROR(SEARCH("утримався",AD50)))</formula>
    </cfRule>
    <cfRule type="containsText" dxfId="1368" priority="1372" operator="containsText" text="відсутній">
      <formula>NOT(ISERROR(SEARCH("відсутній",AD50)))</formula>
    </cfRule>
    <cfRule type="containsText" dxfId="1367" priority="1373" operator="containsText" text="утримася">
      <formula>NOT(ISERROR(SEARCH("утримася",AD50)))</formula>
    </cfRule>
    <cfRule type="containsText" dxfId="1366" priority="1374" operator="containsText" text="проти">
      <formula>NOT(ISERROR(SEARCH("проти",AD50)))</formula>
    </cfRule>
    <cfRule type="containsText" dxfId="1365" priority="1375" operator="containsText" text="за">
      <formula>NOT(ISERROR(SEARCH("за",AD50)))</formula>
    </cfRule>
    <cfRule type="containsText" dxfId="1364" priority="1376" operator="containsText" text="не голосував">
      <formula>NOT(ISERROR(SEARCH("не голосував",AD50)))</formula>
    </cfRule>
  </conditionalFormatting>
  <conditionalFormatting sqref="AD51">
    <cfRule type="containsText" dxfId="1363" priority="1365" operator="containsText" text="утримався">
      <formula>NOT(ISERROR(SEARCH("утримався",AD51)))</formula>
    </cfRule>
    <cfRule type="containsText" dxfId="1362" priority="1366" operator="containsText" text="відсутній">
      <formula>NOT(ISERROR(SEARCH("відсутній",AD51)))</formula>
    </cfRule>
    <cfRule type="containsText" dxfId="1361" priority="1367" operator="containsText" text="утримася">
      <formula>NOT(ISERROR(SEARCH("утримася",AD51)))</formula>
    </cfRule>
    <cfRule type="containsText" dxfId="1360" priority="1368" operator="containsText" text="проти">
      <formula>NOT(ISERROR(SEARCH("проти",AD51)))</formula>
    </cfRule>
    <cfRule type="containsText" dxfId="1359" priority="1369" operator="containsText" text="за">
      <formula>NOT(ISERROR(SEARCH("за",AD51)))</formula>
    </cfRule>
    <cfRule type="containsText" dxfId="1358" priority="1370" operator="containsText" text="не голосував">
      <formula>NOT(ISERROR(SEARCH("не голосував",AD51)))</formula>
    </cfRule>
  </conditionalFormatting>
  <conditionalFormatting sqref="AD52">
    <cfRule type="containsText" dxfId="1357" priority="1359" operator="containsText" text="утримався">
      <formula>NOT(ISERROR(SEARCH("утримався",AD52)))</formula>
    </cfRule>
    <cfRule type="containsText" dxfId="1356" priority="1360" operator="containsText" text="відсутній">
      <formula>NOT(ISERROR(SEARCH("відсутній",AD52)))</formula>
    </cfRule>
    <cfRule type="containsText" dxfId="1355" priority="1361" operator="containsText" text="утримася">
      <formula>NOT(ISERROR(SEARCH("утримася",AD52)))</formula>
    </cfRule>
    <cfRule type="containsText" dxfId="1354" priority="1362" operator="containsText" text="проти">
      <formula>NOT(ISERROR(SEARCH("проти",AD52)))</formula>
    </cfRule>
    <cfRule type="containsText" dxfId="1353" priority="1363" operator="containsText" text="за">
      <formula>NOT(ISERROR(SEARCH("за",AD52)))</formula>
    </cfRule>
    <cfRule type="containsText" dxfId="1352" priority="1364" operator="containsText" text="не голосував">
      <formula>NOT(ISERROR(SEARCH("не голосував",AD52)))</formula>
    </cfRule>
  </conditionalFormatting>
  <conditionalFormatting sqref="AD53">
    <cfRule type="containsText" dxfId="1351" priority="1353" operator="containsText" text="утримався">
      <formula>NOT(ISERROR(SEARCH("утримався",AD53)))</formula>
    </cfRule>
    <cfRule type="containsText" dxfId="1350" priority="1354" operator="containsText" text="відсутній">
      <formula>NOT(ISERROR(SEARCH("відсутній",AD53)))</formula>
    </cfRule>
    <cfRule type="containsText" dxfId="1349" priority="1355" operator="containsText" text="утримася">
      <formula>NOT(ISERROR(SEARCH("утримася",AD53)))</formula>
    </cfRule>
    <cfRule type="containsText" dxfId="1348" priority="1356" operator="containsText" text="проти">
      <formula>NOT(ISERROR(SEARCH("проти",AD53)))</formula>
    </cfRule>
    <cfRule type="containsText" dxfId="1347" priority="1357" operator="containsText" text="за">
      <formula>NOT(ISERROR(SEARCH("за",AD53)))</formula>
    </cfRule>
    <cfRule type="containsText" dxfId="1346" priority="1358" operator="containsText" text="не голосував">
      <formula>NOT(ISERROR(SEARCH("не голосував",AD53)))</formula>
    </cfRule>
  </conditionalFormatting>
  <conditionalFormatting sqref="AD54">
    <cfRule type="containsText" dxfId="1345" priority="1347" operator="containsText" text="утримався">
      <formula>NOT(ISERROR(SEARCH("утримався",AD54)))</formula>
    </cfRule>
    <cfRule type="containsText" dxfId="1344" priority="1348" operator="containsText" text="відсутній">
      <formula>NOT(ISERROR(SEARCH("відсутній",AD54)))</formula>
    </cfRule>
    <cfRule type="containsText" dxfId="1343" priority="1349" operator="containsText" text="утримася">
      <formula>NOT(ISERROR(SEARCH("утримася",AD54)))</formula>
    </cfRule>
    <cfRule type="containsText" dxfId="1342" priority="1350" operator="containsText" text="проти">
      <formula>NOT(ISERROR(SEARCH("проти",AD54)))</formula>
    </cfRule>
    <cfRule type="containsText" dxfId="1341" priority="1351" operator="containsText" text="за">
      <formula>NOT(ISERROR(SEARCH("за",AD54)))</formula>
    </cfRule>
    <cfRule type="containsText" dxfId="1340" priority="1352" operator="containsText" text="не голосував">
      <formula>NOT(ISERROR(SEARCH("не голосував",AD54)))</formula>
    </cfRule>
  </conditionalFormatting>
  <conditionalFormatting sqref="AD55">
    <cfRule type="containsText" dxfId="1339" priority="1341" operator="containsText" text="утримався">
      <formula>NOT(ISERROR(SEARCH("утримався",AD55)))</formula>
    </cfRule>
    <cfRule type="containsText" dxfId="1338" priority="1342" operator="containsText" text="відсутній">
      <formula>NOT(ISERROR(SEARCH("відсутній",AD55)))</formula>
    </cfRule>
    <cfRule type="containsText" dxfId="1337" priority="1343" operator="containsText" text="утримася">
      <formula>NOT(ISERROR(SEARCH("утримася",AD55)))</formula>
    </cfRule>
    <cfRule type="containsText" dxfId="1336" priority="1344" operator="containsText" text="проти">
      <formula>NOT(ISERROR(SEARCH("проти",AD55)))</formula>
    </cfRule>
    <cfRule type="containsText" dxfId="1335" priority="1345" operator="containsText" text="за">
      <formula>NOT(ISERROR(SEARCH("за",AD55)))</formula>
    </cfRule>
    <cfRule type="containsText" dxfId="1334" priority="1346" operator="containsText" text="не голосував">
      <formula>NOT(ISERROR(SEARCH("не голосував",AD55)))</formula>
    </cfRule>
  </conditionalFormatting>
  <conditionalFormatting sqref="AD56">
    <cfRule type="containsText" dxfId="1333" priority="1335" operator="containsText" text="утримався">
      <formula>NOT(ISERROR(SEARCH("утримався",AD56)))</formula>
    </cfRule>
    <cfRule type="containsText" dxfId="1332" priority="1336" operator="containsText" text="відсутній">
      <formula>NOT(ISERROR(SEARCH("відсутній",AD56)))</formula>
    </cfRule>
    <cfRule type="containsText" dxfId="1331" priority="1337" operator="containsText" text="утримася">
      <formula>NOT(ISERROR(SEARCH("утримася",AD56)))</formula>
    </cfRule>
    <cfRule type="containsText" dxfId="1330" priority="1338" operator="containsText" text="проти">
      <formula>NOT(ISERROR(SEARCH("проти",AD56)))</formula>
    </cfRule>
    <cfRule type="containsText" dxfId="1329" priority="1339" operator="containsText" text="за">
      <formula>NOT(ISERROR(SEARCH("за",AD56)))</formula>
    </cfRule>
    <cfRule type="containsText" dxfId="1328" priority="1340" operator="containsText" text="не голосував">
      <formula>NOT(ISERROR(SEARCH("не голосував",AD56)))</formula>
    </cfRule>
  </conditionalFormatting>
  <conditionalFormatting sqref="AD57">
    <cfRule type="containsText" dxfId="1327" priority="1329" operator="containsText" text="утримався">
      <formula>NOT(ISERROR(SEARCH("утримався",AD57)))</formula>
    </cfRule>
    <cfRule type="containsText" dxfId="1326" priority="1330" operator="containsText" text="відсутній">
      <formula>NOT(ISERROR(SEARCH("відсутній",AD57)))</formula>
    </cfRule>
    <cfRule type="containsText" dxfId="1325" priority="1331" operator="containsText" text="утримася">
      <formula>NOT(ISERROR(SEARCH("утримася",AD57)))</formula>
    </cfRule>
    <cfRule type="containsText" dxfId="1324" priority="1332" operator="containsText" text="проти">
      <formula>NOT(ISERROR(SEARCH("проти",AD57)))</formula>
    </cfRule>
    <cfRule type="containsText" dxfId="1323" priority="1333" operator="containsText" text="за">
      <formula>NOT(ISERROR(SEARCH("за",AD57)))</formula>
    </cfRule>
    <cfRule type="containsText" dxfId="1322" priority="1334" operator="containsText" text="не голосував">
      <formula>NOT(ISERROR(SEARCH("не голосував",AD57)))</formula>
    </cfRule>
  </conditionalFormatting>
  <conditionalFormatting sqref="AD76">
    <cfRule type="containsText" dxfId="1321" priority="1323" operator="containsText" text="утримався">
      <formula>NOT(ISERROR(SEARCH("утримався",AD76)))</formula>
    </cfRule>
    <cfRule type="containsText" dxfId="1320" priority="1324" operator="containsText" text="відсутній">
      <formula>NOT(ISERROR(SEARCH("відсутній",AD76)))</formula>
    </cfRule>
    <cfRule type="containsText" dxfId="1319" priority="1325" operator="containsText" text="утримася">
      <formula>NOT(ISERROR(SEARCH("утримася",AD76)))</formula>
    </cfRule>
    <cfRule type="containsText" dxfId="1318" priority="1326" operator="containsText" text="проти">
      <formula>NOT(ISERROR(SEARCH("проти",AD76)))</formula>
    </cfRule>
    <cfRule type="containsText" dxfId="1317" priority="1327" operator="containsText" text="за">
      <formula>NOT(ISERROR(SEARCH("за",AD76)))</formula>
    </cfRule>
    <cfRule type="containsText" dxfId="1316" priority="1328" operator="containsText" text="не голосував">
      <formula>NOT(ISERROR(SEARCH("не голосував",AD76)))</formula>
    </cfRule>
  </conditionalFormatting>
  <conditionalFormatting sqref="AD77">
    <cfRule type="containsText" dxfId="1315" priority="1317" operator="containsText" text="утримався">
      <formula>NOT(ISERROR(SEARCH("утримався",AD77)))</formula>
    </cfRule>
    <cfRule type="containsText" dxfId="1314" priority="1318" operator="containsText" text="відсутній">
      <formula>NOT(ISERROR(SEARCH("відсутній",AD77)))</formula>
    </cfRule>
    <cfRule type="containsText" dxfId="1313" priority="1319" operator="containsText" text="утримася">
      <formula>NOT(ISERROR(SEARCH("утримася",AD77)))</formula>
    </cfRule>
    <cfRule type="containsText" dxfId="1312" priority="1320" operator="containsText" text="проти">
      <formula>NOT(ISERROR(SEARCH("проти",AD77)))</formula>
    </cfRule>
    <cfRule type="containsText" dxfId="1311" priority="1321" operator="containsText" text="за">
      <formula>NOT(ISERROR(SEARCH("за",AD77)))</formula>
    </cfRule>
    <cfRule type="containsText" dxfId="1310" priority="1322" operator="containsText" text="не голосував">
      <formula>NOT(ISERROR(SEARCH("не голосував",AD77)))</formula>
    </cfRule>
  </conditionalFormatting>
  <conditionalFormatting sqref="AD78">
    <cfRule type="containsText" dxfId="1309" priority="1311" operator="containsText" text="утримався">
      <formula>NOT(ISERROR(SEARCH("утримався",AD78)))</formula>
    </cfRule>
    <cfRule type="containsText" dxfId="1308" priority="1312" operator="containsText" text="відсутній">
      <formula>NOT(ISERROR(SEARCH("відсутній",AD78)))</formula>
    </cfRule>
    <cfRule type="containsText" dxfId="1307" priority="1313" operator="containsText" text="утримася">
      <formula>NOT(ISERROR(SEARCH("утримася",AD78)))</formula>
    </cfRule>
    <cfRule type="containsText" dxfId="1306" priority="1314" operator="containsText" text="проти">
      <formula>NOT(ISERROR(SEARCH("проти",AD78)))</formula>
    </cfRule>
    <cfRule type="containsText" dxfId="1305" priority="1315" operator="containsText" text="за">
      <formula>NOT(ISERROR(SEARCH("за",AD78)))</formula>
    </cfRule>
    <cfRule type="containsText" dxfId="1304" priority="1316" operator="containsText" text="не голосував">
      <formula>NOT(ISERROR(SEARCH("не голосував",AD78)))</formula>
    </cfRule>
  </conditionalFormatting>
  <conditionalFormatting sqref="AD79">
    <cfRule type="containsText" dxfId="1303" priority="1305" operator="containsText" text="утримався">
      <formula>NOT(ISERROR(SEARCH("утримався",AD79)))</formula>
    </cfRule>
    <cfRule type="containsText" dxfId="1302" priority="1306" operator="containsText" text="відсутній">
      <formula>NOT(ISERROR(SEARCH("відсутній",AD79)))</formula>
    </cfRule>
    <cfRule type="containsText" dxfId="1301" priority="1307" operator="containsText" text="утримася">
      <formula>NOT(ISERROR(SEARCH("утримася",AD79)))</formula>
    </cfRule>
    <cfRule type="containsText" dxfId="1300" priority="1308" operator="containsText" text="проти">
      <formula>NOT(ISERROR(SEARCH("проти",AD79)))</formula>
    </cfRule>
    <cfRule type="containsText" dxfId="1299" priority="1309" operator="containsText" text="за">
      <formula>NOT(ISERROR(SEARCH("за",AD79)))</formula>
    </cfRule>
    <cfRule type="containsText" dxfId="1298" priority="1310" operator="containsText" text="не голосував">
      <formula>NOT(ISERROR(SEARCH("не голосував",AD79)))</formula>
    </cfRule>
  </conditionalFormatting>
  <conditionalFormatting sqref="AD80">
    <cfRule type="containsText" dxfId="1297" priority="1299" operator="containsText" text="утримався">
      <formula>NOT(ISERROR(SEARCH("утримався",AD80)))</formula>
    </cfRule>
    <cfRule type="containsText" dxfId="1296" priority="1300" operator="containsText" text="відсутній">
      <formula>NOT(ISERROR(SEARCH("відсутній",AD80)))</formula>
    </cfRule>
    <cfRule type="containsText" dxfId="1295" priority="1301" operator="containsText" text="утримася">
      <formula>NOT(ISERROR(SEARCH("утримася",AD80)))</formula>
    </cfRule>
    <cfRule type="containsText" dxfId="1294" priority="1302" operator="containsText" text="проти">
      <formula>NOT(ISERROR(SEARCH("проти",AD80)))</formula>
    </cfRule>
    <cfRule type="containsText" dxfId="1293" priority="1303" operator="containsText" text="за">
      <formula>NOT(ISERROR(SEARCH("за",AD80)))</formula>
    </cfRule>
    <cfRule type="containsText" dxfId="1292" priority="1304" operator="containsText" text="не голосував">
      <formula>NOT(ISERROR(SEARCH("не голосував",AD80)))</formula>
    </cfRule>
  </conditionalFormatting>
  <conditionalFormatting sqref="AD86">
    <cfRule type="containsText" dxfId="1291" priority="1287" operator="containsText" text="утримався">
      <formula>NOT(ISERROR(SEARCH("утримався",AD86)))</formula>
    </cfRule>
    <cfRule type="containsText" dxfId="1290" priority="1288" operator="containsText" text="відсутній">
      <formula>NOT(ISERROR(SEARCH("відсутній",AD86)))</formula>
    </cfRule>
    <cfRule type="containsText" dxfId="1289" priority="1289" operator="containsText" text="утримася">
      <formula>NOT(ISERROR(SEARCH("утримася",AD86)))</formula>
    </cfRule>
    <cfRule type="containsText" dxfId="1288" priority="1290" operator="containsText" text="проти">
      <formula>NOT(ISERROR(SEARCH("проти",AD86)))</formula>
    </cfRule>
    <cfRule type="containsText" dxfId="1287" priority="1291" operator="containsText" text="за">
      <formula>NOT(ISERROR(SEARCH("за",AD86)))</formula>
    </cfRule>
    <cfRule type="containsText" dxfId="1286" priority="1292" operator="containsText" text="не голосував">
      <formula>NOT(ISERROR(SEARCH("не голосував",AD86)))</formula>
    </cfRule>
  </conditionalFormatting>
  <conditionalFormatting sqref="AD88">
    <cfRule type="containsText" dxfId="1285" priority="1281" operator="containsText" text="утримався">
      <formula>NOT(ISERROR(SEARCH("утримався",AD88)))</formula>
    </cfRule>
    <cfRule type="containsText" dxfId="1284" priority="1282" operator="containsText" text="відсутній">
      <formula>NOT(ISERROR(SEARCH("відсутній",AD88)))</formula>
    </cfRule>
    <cfRule type="containsText" dxfId="1283" priority="1283" operator="containsText" text="утримася">
      <formula>NOT(ISERROR(SEARCH("утримася",AD88)))</formula>
    </cfRule>
    <cfRule type="containsText" dxfId="1282" priority="1284" operator="containsText" text="проти">
      <formula>NOT(ISERROR(SEARCH("проти",AD88)))</formula>
    </cfRule>
    <cfRule type="containsText" dxfId="1281" priority="1285" operator="containsText" text="за">
      <formula>NOT(ISERROR(SEARCH("за",AD88)))</formula>
    </cfRule>
    <cfRule type="containsText" dxfId="1280" priority="1286" operator="containsText" text="не голосував">
      <formula>NOT(ISERROR(SEARCH("не голосував",AD88)))</formula>
    </cfRule>
  </conditionalFormatting>
  <conditionalFormatting sqref="AD90">
    <cfRule type="containsText" dxfId="1279" priority="1275" operator="containsText" text="утримався">
      <formula>NOT(ISERROR(SEARCH("утримався",AD90)))</formula>
    </cfRule>
    <cfRule type="containsText" dxfId="1278" priority="1276" operator="containsText" text="відсутній">
      <formula>NOT(ISERROR(SEARCH("відсутній",AD90)))</formula>
    </cfRule>
    <cfRule type="containsText" dxfId="1277" priority="1277" operator="containsText" text="утримася">
      <formula>NOT(ISERROR(SEARCH("утримася",AD90)))</formula>
    </cfRule>
    <cfRule type="containsText" dxfId="1276" priority="1278" operator="containsText" text="проти">
      <formula>NOT(ISERROR(SEARCH("проти",AD90)))</formula>
    </cfRule>
    <cfRule type="containsText" dxfId="1275" priority="1279" operator="containsText" text="за">
      <formula>NOT(ISERROR(SEARCH("за",AD90)))</formula>
    </cfRule>
    <cfRule type="containsText" dxfId="1274" priority="1280" operator="containsText" text="не голосував">
      <formula>NOT(ISERROR(SEARCH("не голосував",AD90)))</formula>
    </cfRule>
  </conditionalFormatting>
  <conditionalFormatting sqref="AD91">
    <cfRule type="containsText" dxfId="1273" priority="1269" operator="containsText" text="утримався">
      <formula>NOT(ISERROR(SEARCH("утримався",AD91)))</formula>
    </cfRule>
    <cfRule type="containsText" dxfId="1272" priority="1270" operator="containsText" text="відсутній">
      <formula>NOT(ISERROR(SEARCH("відсутній",AD91)))</formula>
    </cfRule>
    <cfRule type="containsText" dxfId="1271" priority="1271" operator="containsText" text="утримася">
      <formula>NOT(ISERROR(SEARCH("утримася",AD91)))</formula>
    </cfRule>
    <cfRule type="containsText" dxfId="1270" priority="1272" operator="containsText" text="проти">
      <formula>NOT(ISERROR(SEARCH("проти",AD91)))</formula>
    </cfRule>
    <cfRule type="containsText" dxfId="1269" priority="1273" operator="containsText" text="за">
      <formula>NOT(ISERROR(SEARCH("за",AD91)))</formula>
    </cfRule>
    <cfRule type="containsText" dxfId="1268" priority="1274" operator="containsText" text="не голосував">
      <formula>NOT(ISERROR(SEARCH("не голосував",AD91)))</formula>
    </cfRule>
  </conditionalFormatting>
  <conditionalFormatting sqref="AD94">
    <cfRule type="containsText" dxfId="1267" priority="1263" operator="containsText" text="утримався">
      <formula>NOT(ISERROR(SEARCH("утримався",AD94)))</formula>
    </cfRule>
    <cfRule type="containsText" dxfId="1266" priority="1264" operator="containsText" text="відсутній">
      <formula>NOT(ISERROR(SEARCH("відсутній",AD94)))</formula>
    </cfRule>
    <cfRule type="containsText" dxfId="1265" priority="1265" operator="containsText" text="утримася">
      <formula>NOT(ISERROR(SEARCH("утримася",AD94)))</formula>
    </cfRule>
    <cfRule type="containsText" dxfId="1264" priority="1266" operator="containsText" text="проти">
      <formula>NOT(ISERROR(SEARCH("проти",AD94)))</formula>
    </cfRule>
    <cfRule type="containsText" dxfId="1263" priority="1267" operator="containsText" text="за">
      <formula>NOT(ISERROR(SEARCH("за",AD94)))</formula>
    </cfRule>
    <cfRule type="containsText" dxfId="1262" priority="1268" operator="containsText" text="не голосував">
      <formula>NOT(ISERROR(SEARCH("не голосував",AD94)))</formula>
    </cfRule>
  </conditionalFormatting>
  <conditionalFormatting sqref="AD95">
    <cfRule type="containsText" dxfId="1261" priority="1257" operator="containsText" text="утримався">
      <formula>NOT(ISERROR(SEARCH("утримався",AD95)))</formula>
    </cfRule>
    <cfRule type="containsText" dxfId="1260" priority="1258" operator="containsText" text="відсутній">
      <formula>NOT(ISERROR(SEARCH("відсутній",AD95)))</formula>
    </cfRule>
    <cfRule type="containsText" dxfId="1259" priority="1259" operator="containsText" text="утримася">
      <formula>NOT(ISERROR(SEARCH("утримася",AD95)))</formula>
    </cfRule>
    <cfRule type="containsText" dxfId="1258" priority="1260" operator="containsText" text="проти">
      <formula>NOT(ISERROR(SEARCH("проти",AD95)))</formula>
    </cfRule>
    <cfRule type="containsText" dxfId="1257" priority="1261" operator="containsText" text="за">
      <formula>NOT(ISERROR(SEARCH("за",AD95)))</formula>
    </cfRule>
    <cfRule type="containsText" dxfId="1256" priority="1262" operator="containsText" text="не голосував">
      <formula>NOT(ISERROR(SEARCH("не голосував",AD95)))</formula>
    </cfRule>
  </conditionalFormatting>
  <conditionalFormatting sqref="AD101">
    <cfRule type="containsText" dxfId="1255" priority="1251" operator="containsText" text="утримався">
      <formula>NOT(ISERROR(SEARCH("утримався",AD101)))</formula>
    </cfRule>
    <cfRule type="containsText" dxfId="1254" priority="1252" operator="containsText" text="відсутній">
      <formula>NOT(ISERROR(SEARCH("відсутній",AD101)))</formula>
    </cfRule>
    <cfRule type="containsText" dxfId="1253" priority="1253" operator="containsText" text="утримася">
      <formula>NOT(ISERROR(SEARCH("утримася",AD101)))</formula>
    </cfRule>
    <cfRule type="containsText" dxfId="1252" priority="1254" operator="containsText" text="проти">
      <formula>NOT(ISERROR(SEARCH("проти",AD101)))</formula>
    </cfRule>
    <cfRule type="containsText" dxfId="1251" priority="1255" operator="containsText" text="за">
      <formula>NOT(ISERROR(SEARCH("за",AD101)))</formula>
    </cfRule>
    <cfRule type="containsText" dxfId="1250" priority="1256" operator="containsText" text="не голосував">
      <formula>NOT(ISERROR(SEARCH("не голосував",AD101)))</formula>
    </cfRule>
  </conditionalFormatting>
  <conditionalFormatting sqref="AD102">
    <cfRule type="containsText" dxfId="1249" priority="1245" operator="containsText" text="утримався">
      <formula>NOT(ISERROR(SEARCH("утримався",AD102)))</formula>
    </cfRule>
    <cfRule type="containsText" dxfId="1248" priority="1246" operator="containsText" text="відсутній">
      <formula>NOT(ISERROR(SEARCH("відсутній",AD102)))</formula>
    </cfRule>
    <cfRule type="containsText" dxfId="1247" priority="1247" operator="containsText" text="утримася">
      <formula>NOT(ISERROR(SEARCH("утримася",AD102)))</formula>
    </cfRule>
    <cfRule type="containsText" dxfId="1246" priority="1248" operator="containsText" text="проти">
      <formula>NOT(ISERROR(SEARCH("проти",AD102)))</formula>
    </cfRule>
    <cfRule type="containsText" dxfId="1245" priority="1249" operator="containsText" text="за">
      <formula>NOT(ISERROR(SEARCH("за",AD102)))</formula>
    </cfRule>
    <cfRule type="containsText" dxfId="1244" priority="1250" operator="containsText" text="не голосував">
      <formula>NOT(ISERROR(SEARCH("не голосував",AD102)))</formula>
    </cfRule>
  </conditionalFormatting>
  <conditionalFormatting sqref="AD103">
    <cfRule type="containsText" dxfId="1243" priority="1239" operator="containsText" text="утримався">
      <formula>NOT(ISERROR(SEARCH("утримався",AD103)))</formula>
    </cfRule>
    <cfRule type="containsText" dxfId="1242" priority="1240" operator="containsText" text="відсутній">
      <formula>NOT(ISERROR(SEARCH("відсутній",AD103)))</formula>
    </cfRule>
    <cfRule type="containsText" dxfId="1241" priority="1241" operator="containsText" text="утримася">
      <formula>NOT(ISERROR(SEARCH("утримася",AD103)))</formula>
    </cfRule>
    <cfRule type="containsText" dxfId="1240" priority="1242" operator="containsText" text="проти">
      <formula>NOT(ISERROR(SEARCH("проти",AD103)))</formula>
    </cfRule>
    <cfRule type="containsText" dxfId="1239" priority="1243" operator="containsText" text="за">
      <formula>NOT(ISERROR(SEARCH("за",AD103)))</formula>
    </cfRule>
    <cfRule type="containsText" dxfId="1238" priority="1244" operator="containsText" text="не голосував">
      <formula>NOT(ISERROR(SEARCH("не голосував",AD103)))</formula>
    </cfRule>
  </conditionalFormatting>
  <conditionalFormatting sqref="AD22">
    <cfRule type="containsText" dxfId="1237" priority="1233" operator="containsText" text="утримався">
      <formula>NOT(ISERROR(SEARCH("утримався",AD22)))</formula>
    </cfRule>
    <cfRule type="containsText" dxfId="1236" priority="1234" operator="containsText" text="відсутній">
      <formula>NOT(ISERROR(SEARCH("відсутній",AD22)))</formula>
    </cfRule>
    <cfRule type="containsText" dxfId="1235" priority="1235" operator="containsText" text="утримася">
      <formula>NOT(ISERROR(SEARCH("утримася",AD22)))</formula>
    </cfRule>
    <cfRule type="containsText" dxfId="1234" priority="1236" operator="containsText" text="проти">
      <formula>NOT(ISERROR(SEARCH("проти",AD22)))</formula>
    </cfRule>
    <cfRule type="containsText" dxfId="1233" priority="1237" operator="containsText" text="за">
      <formula>NOT(ISERROR(SEARCH("за",AD22)))</formula>
    </cfRule>
    <cfRule type="containsText" dxfId="1232" priority="1238" operator="containsText" text="не голосував">
      <formula>NOT(ISERROR(SEARCH("не голосував",AD22)))</formula>
    </cfRule>
  </conditionalFormatting>
  <conditionalFormatting sqref="AD25">
    <cfRule type="containsText" dxfId="1231" priority="1227" operator="containsText" text="утримався">
      <formula>NOT(ISERROR(SEARCH("утримався",AD25)))</formula>
    </cfRule>
    <cfRule type="containsText" dxfId="1230" priority="1228" operator="containsText" text="відсутній">
      <formula>NOT(ISERROR(SEARCH("відсутній",AD25)))</formula>
    </cfRule>
    <cfRule type="containsText" dxfId="1229" priority="1229" operator="containsText" text="утримася">
      <formula>NOT(ISERROR(SEARCH("утримася",AD25)))</formula>
    </cfRule>
    <cfRule type="containsText" dxfId="1228" priority="1230" operator="containsText" text="проти">
      <formula>NOT(ISERROR(SEARCH("проти",AD25)))</formula>
    </cfRule>
    <cfRule type="containsText" dxfId="1227" priority="1231" operator="containsText" text="за">
      <formula>NOT(ISERROR(SEARCH("за",AD25)))</formula>
    </cfRule>
    <cfRule type="containsText" dxfId="1226" priority="1232" operator="containsText" text="не голосував">
      <formula>NOT(ISERROR(SEARCH("не голосував",AD25)))</formula>
    </cfRule>
  </conditionalFormatting>
  <conditionalFormatting sqref="AD26">
    <cfRule type="containsText" dxfId="1225" priority="1221" operator="containsText" text="утримався">
      <formula>NOT(ISERROR(SEARCH("утримався",AD26)))</formula>
    </cfRule>
    <cfRule type="containsText" dxfId="1224" priority="1222" operator="containsText" text="відсутній">
      <formula>NOT(ISERROR(SEARCH("відсутній",AD26)))</formula>
    </cfRule>
    <cfRule type="containsText" dxfId="1223" priority="1223" operator="containsText" text="утримася">
      <formula>NOT(ISERROR(SEARCH("утримася",AD26)))</formula>
    </cfRule>
    <cfRule type="containsText" dxfId="1222" priority="1224" operator="containsText" text="проти">
      <formula>NOT(ISERROR(SEARCH("проти",AD26)))</formula>
    </cfRule>
    <cfRule type="containsText" dxfId="1221" priority="1225" operator="containsText" text="за">
      <formula>NOT(ISERROR(SEARCH("за",AD26)))</formula>
    </cfRule>
    <cfRule type="containsText" dxfId="1220" priority="1226" operator="containsText" text="не голосував">
      <formula>NOT(ISERROR(SEARCH("не голосував",AD26)))</formula>
    </cfRule>
  </conditionalFormatting>
  <conditionalFormatting sqref="AD28">
    <cfRule type="containsText" dxfId="1219" priority="1215" operator="containsText" text="утримався">
      <formula>NOT(ISERROR(SEARCH("утримався",AD28)))</formula>
    </cfRule>
    <cfRule type="containsText" dxfId="1218" priority="1216" operator="containsText" text="відсутній">
      <formula>NOT(ISERROR(SEARCH("відсутній",AD28)))</formula>
    </cfRule>
    <cfRule type="containsText" dxfId="1217" priority="1217" operator="containsText" text="утримася">
      <formula>NOT(ISERROR(SEARCH("утримася",AD28)))</formula>
    </cfRule>
    <cfRule type="containsText" dxfId="1216" priority="1218" operator="containsText" text="проти">
      <formula>NOT(ISERROR(SEARCH("проти",AD28)))</formula>
    </cfRule>
    <cfRule type="containsText" dxfId="1215" priority="1219" operator="containsText" text="за">
      <formula>NOT(ISERROR(SEARCH("за",AD28)))</formula>
    </cfRule>
    <cfRule type="containsText" dxfId="1214" priority="1220" operator="containsText" text="не голосував">
      <formula>NOT(ISERROR(SEARCH("не голосував",AD28)))</formula>
    </cfRule>
  </conditionalFormatting>
  <conditionalFormatting sqref="AD29">
    <cfRule type="containsText" dxfId="1213" priority="1209" operator="containsText" text="утримався">
      <formula>NOT(ISERROR(SEARCH("утримався",AD29)))</formula>
    </cfRule>
    <cfRule type="containsText" dxfId="1212" priority="1210" operator="containsText" text="відсутній">
      <formula>NOT(ISERROR(SEARCH("відсутній",AD29)))</formula>
    </cfRule>
    <cfRule type="containsText" dxfId="1211" priority="1211" operator="containsText" text="утримася">
      <formula>NOT(ISERROR(SEARCH("утримася",AD29)))</formula>
    </cfRule>
    <cfRule type="containsText" dxfId="1210" priority="1212" operator="containsText" text="проти">
      <formula>NOT(ISERROR(SEARCH("проти",AD29)))</formula>
    </cfRule>
    <cfRule type="containsText" dxfId="1209" priority="1213" operator="containsText" text="за">
      <formula>NOT(ISERROR(SEARCH("за",AD29)))</formula>
    </cfRule>
    <cfRule type="containsText" dxfId="1208" priority="1214" operator="containsText" text="не голосував">
      <formula>NOT(ISERROR(SEARCH("не голосував",AD29)))</formula>
    </cfRule>
  </conditionalFormatting>
  <conditionalFormatting sqref="AD30">
    <cfRule type="containsText" dxfId="1207" priority="1203" operator="containsText" text="утримався">
      <formula>NOT(ISERROR(SEARCH("утримався",AD30)))</formula>
    </cfRule>
    <cfRule type="containsText" dxfId="1206" priority="1204" operator="containsText" text="відсутній">
      <formula>NOT(ISERROR(SEARCH("відсутній",AD30)))</formula>
    </cfRule>
    <cfRule type="containsText" dxfId="1205" priority="1205" operator="containsText" text="утримася">
      <formula>NOT(ISERROR(SEARCH("утримася",AD30)))</formula>
    </cfRule>
    <cfRule type="containsText" dxfId="1204" priority="1206" operator="containsText" text="проти">
      <formula>NOT(ISERROR(SEARCH("проти",AD30)))</formula>
    </cfRule>
    <cfRule type="containsText" dxfId="1203" priority="1207" operator="containsText" text="за">
      <formula>NOT(ISERROR(SEARCH("за",AD30)))</formula>
    </cfRule>
    <cfRule type="containsText" dxfId="1202" priority="1208" operator="containsText" text="не голосував">
      <formula>NOT(ISERROR(SEARCH("не голосував",AD30)))</formula>
    </cfRule>
  </conditionalFormatting>
  <conditionalFormatting sqref="AD39">
    <cfRule type="containsText" dxfId="1201" priority="1197" operator="containsText" text="утримався">
      <formula>NOT(ISERROR(SEARCH("утримався",AD39)))</formula>
    </cfRule>
    <cfRule type="containsText" dxfId="1200" priority="1198" operator="containsText" text="відсутній">
      <formula>NOT(ISERROR(SEARCH("відсутній",AD39)))</formula>
    </cfRule>
    <cfRule type="containsText" dxfId="1199" priority="1199" operator="containsText" text="утримася">
      <formula>NOT(ISERROR(SEARCH("утримася",AD39)))</formula>
    </cfRule>
    <cfRule type="containsText" dxfId="1198" priority="1200" operator="containsText" text="проти">
      <formula>NOT(ISERROR(SEARCH("проти",AD39)))</formula>
    </cfRule>
    <cfRule type="containsText" dxfId="1197" priority="1201" operator="containsText" text="за">
      <formula>NOT(ISERROR(SEARCH("за",AD39)))</formula>
    </cfRule>
    <cfRule type="containsText" dxfId="1196" priority="1202" operator="containsText" text="не голосував">
      <formula>NOT(ISERROR(SEARCH("не голосував",AD39)))</formula>
    </cfRule>
  </conditionalFormatting>
  <conditionalFormatting sqref="AD23">
    <cfRule type="containsText" dxfId="1195" priority="1191" operator="containsText" text="утримався">
      <formula>NOT(ISERROR(SEARCH("утримався",AD23)))</formula>
    </cfRule>
    <cfRule type="containsText" dxfId="1194" priority="1192" operator="containsText" text="відсутній">
      <formula>NOT(ISERROR(SEARCH("відсутній",AD23)))</formula>
    </cfRule>
    <cfRule type="containsText" dxfId="1193" priority="1193" operator="containsText" text="утримася">
      <formula>NOT(ISERROR(SEARCH("утримася",AD23)))</formula>
    </cfRule>
    <cfRule type="containsText" dxfId="1192" priority="1194" operator="containsText" text="проти">
      <formula>NOT(ISERROR(SEARCH("проти",AD23)))</formula>
    </cfRule>
    <cfRule type="containsText" dxfId="1191" priority="1195" operator="containsText" text="за">
      <formula>NOT(ISERROR(SEARCH("за",AD23)))</formula>
    </cfRule>
    <cfRule type="containsText" dxfId="1190" priority="1196" operator="containsText" text="не голосував">
      <formula>NOT(ISERROR(SEARCH("не голосував",AD23)))</formula>
    </cfRule>
  </conditionalFormatting>
  <conditionalFormatting sqref="AD24">
    <cfRule type="containsText" dxfId="1189" priority="1185" operator="containsText" text="утримався">
      <formula>NOT(ISERROR(SEARCH("утримався",AD24)))</formula>
    </cfRule>
    <cfRule type="containsText" dxfId="1188" priority="1186" operator="containsText" text="відсутній">
      <formula>NOT(ISERROR(SEARCH("відсутній",AD24)))</formula>
    </cfRule>
    <cfRule type="containsText" dxfId="1187" priority="1187" operator="containsText" text="утримася">
      <formula>NOT(ISERROR(SEARCH("утримася",AD24)))</formula>
    </cfRule>
    <cfRule type="containsText" dxfId="1186" priority="1188" operator="containsText" text="проти">
      <formula>NOT(ISERROR(SEARCH("проти",AD24)))</formula>
    </cfRule>
    <cfRule type="containsText" dxfId="1185" priority="1189" operator="containsText" text="за">
      <formula>NOT(ISERROR(SEARCH("за",AD24)))</formula>
    </cfRule>
    <cfRule type="containsText" dxfId="1184" priority="1190" operator="containsText" text="не голосував">
      <formula>NOT(ISERROR(SEARCH("не голосував",AD24)))</formula>
    </cfRule>
  </conditionalFormatting>
  <conditionalFormatting sqref="AD31">
    <cfRule type="containsText" dxfId="1183" priority="1179" operator="containsText" text="утримався">
      <formula>NOT(ISERROR(SEARCH("утримався",AD31)))</formula>
    </cfRule>
    <cfRule type="containsText" dxfId="1182" priority="1180" operator="containsText" text="відсутній">
      <formula>NOT(ISERROR(SEARCH("відсутній",AD31)))</formula>
    </cfRule>
    <cfRule type="containsText" dxfId="1181" priority="1181" operator="containsText" text="утримася">
      <formula>NOT(ISERROR(SEARCH("утримася",AD31)))</formula>
    </cfRule>
    <cfRule type="containsText" dxfId="1180" priority="1182" operator="containsText" text="проти">
      <formula>NOT(ISERROR(SEARCH("проти",AD31)))</formula>
    </cfRule>
    <cfRule type="containsText" dxfId="1179" priority="1183" operator="containsText" text="за">
      <formula>NOT(ISERROR(SEARCH("за",AD31)))</formula>
    </cfRule>
    <cfRule type="containsText" dxfId="1178" priority="1184" operator="containsText" text="не голосував">
      <formula>NOT(ISERROR(SEARCH("не голосував",AD31)))</formula>
    </cfRule>
  </conditionalFormatting>
  <conditionalFormatting sqref="AD40">
    <cfRule type="containsText" dxfId="1177" priority="1173" operator="containsText" text="утримався">
      <formula>NOT(ISERROR(SEARCH("утримався",AD40)))</formula>
    </cfRule>
    <cfRule type="containsText" dxfId="1176" priority="1174" operator="containsText" text="відсутній">
      <formula>NOT(ISERROR(SEARCH("відсутній",AD40)))</formula>
    </cfRule>
    <cfRule type="containsText" dxfId="1175" priority="1175" operator="containsText" text="утримася">
      <formula>NOT(ISERROR(SEARCH("утримася",AD40)))</formula>
    </cfRule>
    <cfRule type="containsText" dxfId="1174" priority="1176" operator="containsText" text="проти">
      <formula>NOT(ISERROR(SEARCH("проти",AD40)))</formula>
    </cfRule>
    <cfRule type="containsText" dxfId="1173" priority="1177" operator="containsText" text="за">
      <formula>NOT(ISERROR(SEARCH("за",AD40)))</formula>
    </cfRule>
    <cfRule type="containsText" dxfId="1172" priority="1178" operator="containsText" text="не голосував">
      <formula>NOT(ISERROR(SEARCH("не голосував",AD40)))</formula>
    </cfRule>
  </conditionalFormatting>
  <conditionalFormatting sqref="AD41">
    <cfRule type="containsText" dxfId="1171" priority="1167" operator="containsText" text="утримався">
      <formula>NOT(ISERROR(SEARCH("утримався",AD41)))</formula>
    </cfRule>
    <cfRule type="containsText" dxfId="1170" priority="1168" operator="containsText" text="відсутній">
      <formula>NOT(ISERROR(SEARCH("відсутній",AD41)))</formula>
    </cfRule>
    <cfRule type="containsText" dxfId="1169" priority="1169" operator="containsText" text="утримася">
      <formula>NOT(ISERROR(SEARCH("утримася",AD41)))</formula>
    </cfRule>
    <cfRule type="containsText" dxfId="1168" priority="1170" operator="containsText" text="проти">
      <formula>NOT(ISERROR(SEARCH("проти",AD41)))</formula>
    </cfRule>
    <cfRule type="containsText" dxfId="1167" priority="1171" operator="containsText" text="за">
      <formula>NOT(ISERROR(SEARCH("за",AD41)))</formula>
    </cfRule>
    <cfRule type="containsText" dxfId="1166" priority="1172" operator="containsText" text="не голосував">
      <formula>NOT(ISERROR(SEARCH("не голосував",AD41)))</formula>
    </cfRule>
  </conditionalFormatting>
  <conditionalFormatting sqref="AD58">
    <cfRule type="containsText" dxfId="1165" priority="1161" operator="containsText" text="утримався">
      <formula>NOT(ISERROR(SEARCH("утримався",AD58)))</formula>
    </cfRule>
    <cfRule type="containsText" dxfId="1164" priority="1162" operator="containsText" text="відсутній">
      <formula>NOT(ISERROR(SEARCH("відсутній",AD58)))</formula>
    </cfRule>
    <cfRule type="containsText" dxfId="1163" priority="1163" operator="containsText" text="утримася">
      <formula>NOT(ISERROR(SEARCH("утримася",AD58)))</formula>
    </cfRule>
    <cfRule type="containsText" dxfId="1162" priority="1164" operator="containsText" text="проти">
      <formula>NOT(ISERROR(SEARCH("проти",AD58)))</formula>
    </cfRule>
    <cfRule type="containsText" dxfId="1161" priority="1165" operator="containsText" text="за">
      <formula>NOT(ISERROR(SEARCH("за",AD58)))</formula>
    </cfRule>
    <cfRule type="containsText" dxfId="1160" priority="1166" operator="containsText" text="не голосував">
      <formula>NOT(ISERROR(SEARCH("не голосував",AD58)))</formula>
    </cfRule>
  </conditionalFormatting>
  <conditionalFormatting sqref="AD65">
    <cfRule type="containsText" dxfId="1159" priority="1155" operator="containsText" text="утримався">
      <formula>NOT(ISERROR(SEARCH("утримався",AD65)))</formula>
    </cfRule>
    <cfRule type="containsText" dxfId="1158" priority="1156" operator="containsText" text="відсутній">
      <formula>NOT(ISERROR(SEARCH("відсутній",AD65)))</formula>
    </cfRule>
    <cfRule type="containsText" dxfId="1157" priority="1157" operator="containsText" text="утримася">
      <formula>NOT(ISERROR(SEARCH("утримася",AD65)))</formula>
    </cfRule>
    <cfRule type="containsText" dxfId="1156" priority="1158" operator="containsText" text="проти">
      <formula>NOT(ISERROR(SEARCH("проти",AD65)))</formula>
    </cfRule>
    <cfRule type="containsText" dxfId="1155" priority="1159" operator="containsText" text="за">
      <formula>NOT(ISERROR(SEARCH("за",AD65)))</formula>
    </cfRule>
    <cfRule type="containsText" dxfId="1154" priority="1160" operator="containsText" text="не голосував">
      <formula>NOT(ISERROR(SEARCH("не голосував",AD65)))</formula>
    </cfRule>
  </conditionalFormatting>
  <conditionalFormatting sqref="AD66">
    <cfRule type="containsText" dxfId="1153" priority="1149" operator="containsText" text="утримався">
      <formula>NOT(ISERROR(SEARCH("утримався",AD66)))</formula>
    </cfRule>
    <cfRule type="containsText" dxfId="1152" priority="1150" operator="containsText" text="відсутній">
      <formula>NOT(ISERROR(SEARCH("відсутній",AD66)))</formula>
    </cfRule>
    <cfRule type="containsText" dxfId="1151" priority="1151" operator="containsText" text="утримася">
      <formula>NOT(ISERROR(SEARCH("утримася",AD66)))</formula>
    </cfRule>
    <cfRule type="containsText" dxfId="1150" priority="1152" operator="containsText" text="проти">
      <formula>NOT(ISERROR(SEARCH("проти",AD66)))</formula>
    </cfRule>
    <cfRule type="containsText" dxfId="1149" priority="1153" operator="containsText" text="за">
      <formula>NOT(ISERROR(SEARCH("за",AD66)))</formula>
    </cfRule>
    <cfRule type="containsText" dxfId="1148" priority="1154" operator="containsText" text="не голосував">
      <formula>NOT(ISERROR(SEARCH("не голосував",AD66)))</formula>
    </cfRule>
  </conditionalFormatting>
  <conditionalFormatting sqref="AD99">
    <cfRule type="containsText" dxfId="1147" priority="1143" operator="containsText" text="утримався">
      <formula>NOT(ISERROR(SEARCH("утримався",AD99)))</formula>
    </cfRule>
    <cfRule type="containsText" dxfId="1146" priority="1144" operator="containsText" text="відсутній">
      <formula>NOT(ISERROR(SEARCH("відсутній",AD99)))</formula>
    </cfRule>
    <cfRule type="containsText" dxfId="1145" priority="1145" operator="containsText" text="утримася">
      <formula>NOT(ISERROR(SEARCH("утримася",AD99)))</formula>
    </cfRule>
    <cfRule type="containsText" dxfId="1144" priority="1146" operator="containsText" text="проти">
      <formula>NOT(ISERROR(SEARCH("проти",AD99)))</formula>
    </cfRule>
    <cfRule type="containsText" dxfId="1143" priority="1147" operator="containsText" text="за">
      <formula>NOT(ISERROR(SEARCH("за",AD99)))</formula>
    </cfRule>
    <cfRule type="containsText" dxfId="1142" priority="1148" operator="containsText" text="не голосував">
      <formula>NOT(ISERROR(SEARCH("не голосував",AD99)))</formula>
    </cfRule>
  </conditionalFormatting>
  <conditionalFormatting sqref="AD98">
    <cfRule type="containsText" dxfId="1141" priority="1137" operator="containsText" text="утримався">
      <formula>NOT(ISERROR(SEARCH("утримався",AD98)))</formula>
    </cfRule>
    <cfRule type="containsText" dxfId="1140" priority="1138" operator="containsText" text="відсутній">
      <formula>NOT(ISERROR(SEARCH("відсутній",AD98)))</formula>
    </cfRule>
    <cfRule type="containsText" dxfId="1139" priority="1139" operator="containsText" text="утримася">
      <formula>NOT(ISERROR(SEARCH("утримася",AD98)))</formula>
    </cfRule>
    <cfRule type="containsText" dxfId="1138" priority="1140" operator="containsText" text="проти">
      <formula>NOT(ISERROR(SEARCH("проти",AD98)))</formula>
    </cfRule>
    <cfRule type="containsText" dxfId="1137" priority="1141" operator="containsText" text="за">
      <formula>NOT(ISERROR(SEARCH("за",AD98)))</formula>
    </cfRule>
    <cfRule type="containsText" dxfId="1136" priority="1142" operator="containsText" text="не голосував">
      <formula>NOT(ISERROR(SEARCH("не голосував",AD98)))</formula>
    </cfRule>
  </conditionalFormatting>
  <conditionalFormatting sqref="AD97">
    <cfRule type="containsText" dxfId="1135" priority="1131" operator="containsText" text="утримався">
      <formula>NOT(ISERROR(SEARCH("утримався",AD97)))</formula>
    </cfRule>
    <cfRule type="containsText" dxfId="1134" priority="1132" operator="containsText" text="відсутній">
      <formula>NOT(ISERROR(SEARCH("відсутній",AD97)))</formula>
    </cfRule>
    <cfRule type="containsText" dxfId="1133" priority="1133" operator="containsText" text="утримася">
      <formula>NOT(ISERROR(SEARCH("утримася",AD97)))</formula>
    </cfRule>
    <cfRule type="containsText" dxfId="1132" priority="1134" operator="containsText" text="проти">
      <formula>NOT(ISERROR(SEARCH("проти",AD97)))</formula>
    </cfRule>
    <cfRule type="containsText" dxfId="1131" priority="1135" operator="containsText" text="за">
      <formula>NOT(ISERROR(SEARCH("за",AD97)))</formula>
    </cfRule>
    <cfRule type="containsText" dxfId="1130" priority="1136" operator="containsText" text="не голосував">
      <formula>NOT(ISERROR(SEARCH("не голосував",AD97)))</formula>
    </cfRule>
  </conditionalFormatting>
  <conditionalFormatting sqref="AD96">
    <cfRule type="containsText" dxfId="1129" priority="1125" operator="containsText" text="утримався">
      <formula>NOT(ISERROR(SEARCH("утримався",AD96)))</formula>
    </cfRule>
    <cfRule type="containsText" dxfId="1128" priority="1126" operator="containsText" text="відсутній">
      <formula>NOT(ISERROR(SEARCH("відсутній",AD96)))</formula>
    </cfRule>
    <cfRule type="containsText" dxfId="1127" priority="1127" operator="containsText" text="утримася">
      <formula>NOT(ISERROR(SEARCH("утримася",AD96)))</formula>
    </cfRule>
    <cfRule type="containsText" dxfId="1126" priority="1128" operator="containsText" text="проти">
      <formula>NOT(ISERROR(SEARCH("проти",AD96)))</formula>
    </cfRule>
    <cfRule type="containsText" dxfId="1125" priority="1129" operator="containsText" text="за">
      <formula>NOT(ISERROR(SEARCH("за",AD96)))</formula>
    </cfRule>
    <cfRule type="containsText" dxfId="1124" priority="1130" operator="containsText" text="не голосував">
      <formula>NOT(ISERROR(SEARCH("не голосував",AD96)))</formula>
    </cfRule>
  </conditionalFormatting>
  <conditionalFormatting sqref="AD93">
    <cfRule type="containsText" dxfId="1123" priority="1119" operator="containsText" text="утримався">
      <formula>NOT(ISERROR(SEARCH("утримався",AD93)))</formula>
    </cfRule>
    <cfRule type="containsText" dxfId="1122" priority="1120" operator="containsText" text="відсутній">
      <formula>NOT(ISERROR(SEARCH("відсутній",AD93)))</formula>
    </cfRule>
    <cfRule type="containsText" dxfId="1121" priority="1121" operator="containsText" text="утримася">
      <formula>NOT(ISERROR(SEARCH("утримася",AD93)))</formula>
    </cfRule>
    <cfRule type="containsText" dxfId="1120" priority="1122" operator="containsText" text="проти">
      <formula>NOT(ISERROR(SEARCH("проти",AD93)))</formula>
    </cfRule>
    <cfRule type="containsText" dxfId="1119" priority="1123" operator="containsText" text="за">
      <formula>NOT(ISERROR(SEARCH("за",AD93)))</formula>
    </cfRule>
    <cfRule type="containsText" dxfId="1118" priority="1124" operator="containsText" text="не голосував">
      <formula>NOT(ISERROR(SEARCH("не голосував",AD93)))</formula>
    </cfRule>
  </conditionalFormatting>
  <conditionalFormatting sqref="AD92">
    <cfRule type="containsText" dxfId="1117" priority="1113" operator="containsText" text="утримався">
      <formula>NOT(ISERROR(SEARCH("утримався",AD92)))</formula>
    </cfRule>
    <cfRule type="containsText" dxfId="1116" priority="1114" operator="containsText" text="відсутній">
      <formula>NOT(ISERROR(SEARCH("відсутній",AD92)))</formula>
    </cfRule>
    <cfRule type="containsText" dxfId="1115" priority="1115" operator="containsText" text="утримася">
      <formula>NOT(ISERROR(SEARCH("утримася",AD92)))</formula>
    </cfRule>
    <cfRule type="containsText" dxfId="1114" priority="1116" operator="containsText" text="проти">
      <formula>NOT(ISERROR(SEARCH("проти",AD92)))</formula>
    </cfRule>
    <cfRule type="containsText" dxfId="1113" priority="1117" operator="containsText" text="за">
      <formula>NOT(ISERROR(SEARCH("за",AD92)))</formula>
    </cfRule>
    <cfRule type="containsText" dxfId="1112" priority="1118" operator="containsText" text="не голосував">
      <formula>NOT(ISERROR(SEARCH("не голосував",AD92)))</formula>
    </cfRule>
  </conditionalFormatting>
  <conditionalFormatting sqref="AD89">
    <cfRule type="containsText" dxfId="1111" priority="1107" operator="containsText" text="утримався">
      <formula>NOT(ISERROR(SEARCH("утримався",AD89)))</formula>
    </cfRule>
    <cfRule type="containsText" dxfId="1110" priority="1108" operator="containsText" text="відсутній">
      <formula>NOT(ISERROR(SEARCH("відсутній",AD89)))</formula>
    </cfRule>
    <cfRule type="containsText" dxfId="1109" priority="1109" operator="containsText" text="утримася">
      <formula>NOT(ISERROR(SEARCH("утримася",AD89)))</formula>
    </cfRule>
    <cfRule type="containsText" dxfId="1108" priority="1110" operator="containsText" text="проти">
      <formula>NOT(ISERROR(SEARCH("проти",AD89)))</formula>
    </cfRule>
    <cfRule type="containsText" dxfId="1107" priority="1111" operator="containsText" text="за">
      <formula>NOT(ISERROR(SEARCH("за",AD89)))</formula>
    </cfRule>
    <cfRule type="containsText" dxfId="1106" priority="1112" operator="containsText" text="не голосував">
      <formula>NOT(ISERROR(SEARCH("не голосував",AD89)))</formula>
    </cfRule>
  </conditionalFormatting>
  <conditionalFormatting sqref="AD87">
    <cfRule type="containsText" dxfId="1105" priority="1101" operator="containsText" text="утримався">
      <formula>NOT(ISERROR(SEARCH("утримався",AD87)))</formula>
    </cfRule>
    <cfRule type="containsText" dxfId="1104" priority="1102" operator="containsText" text="відсутній">
      <formula>NOT(ISERROR(SEARCH("відсутній",AD87)))</formula>
    </cfRule>
    <cfRule type="containsText" dxfId="1103" priority="1103" operator="containsText" text="утримася">
      <formula>NOT(ISERROR(SEARCH("утримася",AD87)))</formula>
    </cfRule>
    <cfRule type="containsText" dxfId="1102" priority="1104" operator="containsText" text="проти">
      <formula>NOT(ISERROR(SEARCH("проти",AD87)))</formula>
    </cfRule>
    <cfRule type="containsText" dxfId="1101" priority="1105" operator="containsText" text="за">
      <formula>NOT(ISERROR(SEARCH("за",AD87)))</formula>
    </cfRule>
    <cfRule type="containsText" dxfId="1100" priority="1106" operator="containsText" text="не голосував">
      <formula>NOT(ISERROR(SEARCH("не голосував",AD87)))</formula>
    </cfRule>
  </conditionalFormatting>
  <conditionalFormatting sqref="AD84">
    <cfRule type="containsText" dxfId="1099" priority="1095" operator="containsText" text="утримався">
      <formula>NOT(ISERROR(SEARCH("утримався",AD84)))</formula>
    </cfRule>
    <cfRule type="containsText" dxfId="1098" priority="1096" operator="containsText" text="відсутній">
      <formula>NOT(ISERROR(SEARCH("відсутній",AD84)))</formula>
    </cfRule>
    <cfRule type="containsText" dxfId="1097" priority="1097" operator="containsText" text="утримася">
      <formula>NOT(ISERROR(SEARCH("утримася",AD84)))</formula>
    </cfRule>
    <cfRule type="containsText" dxfId="1096" priority="1098" operator="containsText" text="проти">
      <formula>NOT(ISERROR(SEARCH("проти",AD84)))</formula>
    </cfRule>
    <cfRule type="containsText" dxfId="1095" priority="1099" operator="containsText" text="за">
      <formula>NOT(ISERROR(SEARCH("за",AD84)))</formula>
    </cfRule>
    <cfRule type="containsText" dxfId="1094" priority="1100" operator="containsText" text="не голосував">
      <formula>NOT(ISERROR(SEARCH("не голосував",AD84)))</formula>
    </cfRule>
  </conditionalFormatting>
  <conditionalFormatting sqref="AD83">
    <cfRule type="containsText" dxfId="1093" priority="1089" operator="containsText" text="утримався">
      <formula>NOT(ISERROR(SEARCH("утримався",AD83)))</formula>
    </cfRule>
    <cfRule type="containsText" dxfId="1092" priority="1090" operator="containsText" text="відсутній">
      <formula>NOT(ISERROR(SEARCH("відсутній",AD83)))</formula>
    </cfRule>
    <cfRule type="containsText" dxfId="1091" priority="1091" operator="containsText" text="утримася">
      <formula>NOT(ISERROR(SEARCH("утримася",AD83)))</formula>
    </cfRule>
    <cfRule type="containsText" dxfId="1090" priority="1092" operator="containsText" text="проти">
      <formula>NOT(ISERROR(SEARCH("проти",AD83)))</formula>
    </cfRule>
    <cfRule type="containsText" dxfId="1089" priority="1093" operator="containsText" text="за">
      <formula>NOT(ISERROR(SEARCH("за",AD83)))</formula>
    </cfRule>
    <cfRule type="containsText" dxfId="1088" priority="1094" operator="containsText" text="не голосував">
      <formula>NOT(ISERROR(SEARCH("не голосував",AD83)))</formula>
    </cfRule>
  </conditionalFormatting>
  <conditionalFormatting sqref="AD82">
    <cfRule type="containsText" dxfId="1087" priority="1083" operator="containsText" text="утримався">
      <formula>NOT(ISERROR(SEARCH("утримався",AD82)))</formula>
    </cfRule>
    <cfRule type="containsText" dxfId="1086" priority="1084" operator="containsText" text="відсутній">
      <formula>NOT(ISERROR(SEARCH("відсутній",AD82)))</formula>
    </cfRule>
    <cfRule type="containsText" dxfId="1085" priority="1085" operator="containsText" text="утримася">
      <formula>NOT(ISERROR(SEARCH("утримася",AD82)))</formula>
    </cfRule>
    <cfRule type="containsText" dxfId="1084" priority="1086" operator="containsText" text="проти">
      <formula>NOT(ISERROR(SEARCH("проти",AD82)))</formula>
    </cfRule>
    <cfRule type="containsText" dxfId="1083" priority="1087" operator="containsText" text="за">
      <formula>NOT(ISERROR(SEARCH("за",AD82)))</formula>
    </cfRule>
    <cfRule type="containsText" dxfId="1082" priority="1088" operator="containsText" text="не голосував">
      <formula>NOT(ISERROR(SEARCH("не голосував",AD82)))</formula>
    </cfRule>
  </conditionalFormatting>
  <conditionalFormatting sqref="AD81">
    <cfRule type="containsText" dxfId="1081" priority="1077" operator="containsText" text="утримався">
      <formula>NOT(ISERROR(SEARCH("утримався",AD81)))</formula>
    </cfRule>
    <cfRule type="containsText" dxfId="1080" priority="1078" operator="containsText" text="відсутній">
      <formula>NOT(ISERROR(SEARCH("відсутній",AD81)))</formula>
    </cfRule>
    <cfRule type="containsText" dxfId="1079" priority="1079" operator="containsText" text="утримася">
      <formula>NOT(ISERROR(SEARCH("утримася",AD81)))</formula>
    </cfRule>
    <cfRule type="containsText" dxfId="1078" priority="1080" operator="containsText" text="проти">
      <formula>NOT(ISERROR(SEARCH("проти",AD81)))</formula>
    </cfRule>
    <cfRule type="containsText" dxfId="1077" priority="1081" operator="containsText" text="за">
      <formula>NOT(ISERROR(SEARCH("за",AD81)))</formula>
    </cfRule>
    <cfRule type="containsText" dxfId="1076" priority="1082" operator="containsText" text="не голосував">
      <formula>NOT(ISERROR(SEARCH("не голосував",AD81)))</formula>
    </cfRule>
  </conditionalFormatting>
  <conditionalFormatting sqref="R10:R21">
    <cfRule type="containsText" dxfId="1075" priority="1071" operator="containsText" text="утримався">
      <formula>NOT(ISERROR(SEARCH("утримався",R10)))</formula>
    </cfRule>
    <cfRule type="containsText" dxfId="1074" priority="1072" operator="containsText" text="відсутній">
      <formula>NOT(ISERROR(SEARCH("відсутній",R10)))</formula>
    </cfRule>
    <cfRule type="containsText" dxfId="1073" priority="1073" operator="containsText" text="утримася">
      <formula>NOT(ISERROR(SEARCH("утримася",R10)))</formula>
    </cfRule>
    <cfRule type="containsText" dxfId="1072" priority="1074" operator="containsText" text="проти">
      <formula>NOT(ISERROR(SEARCH("проти",R10)))</formula>
    </cfRule>
    <cfRule type="containsText" dxfId="1071" priority="1075" operator="containsText" text="за">
      <formula>NOT(ISERROR(SEARCH("за",R10)))</formula>
    </cfRule>
    <cfRule type="containsText" dxfId="1070" priority="1076" operator="containsText" text="не голосував">
      <formula>NOT(ISERROR(SEARCH("не голосував",R10)))</formula>
    </cfRule>
  </conditionalFormatting>
  <conditionalFormatting sqref="R94">
    <cfRule type="containsText" dxfId="1069" priority="933" operator="containsText" text="утримався">
      <formula>NOT(ISERROR(SEARCH("утримався",R94)))</formula>
    </cfRule>
    <cfRule type="containsText" dxfId="1068" priority="934" operator="containsText" text="відсутній">
      <formula>NOT(ISERROR(SEARCH("відсутній",R94)))</formula>
    </cfRule>
    <cfRule type="containsText" dxfId="1067" priority="935" operator="containsText" text="утримася">
      <formula>NOT(ISERROR(SEARCH("утримася",R94)))</formula>
    </cfRule>
    <cfRule type="containsText" dxfId="1066" priority="936" operator="containsText" text="проти">
      <formula>NOT(ISERROR(SEARCH("проти",R94)))</formula>
    </cfRule>
    <cfRule type="containsText" dxfId="1065" priority="937" operator="containsText" text="за">
      <formula>NOT(ISERROR(SEARCH("за",R94)))</formula>
    </cfRule>
    <cfRule type="containsText" dxfId="1064" priority="938" operator="containsText" text="не голосував">
      <formula>NOT(ISERROR(SEARCH("не голосував",R94)))</formula>
    </cfRule>
  </conditionalFormatting>
  <conditionalFormatting sqref="R59:R64 R27 R32:R38 R42:R46 R67:R75">
    <cfRule type="containsText" dxfId="1063" priority="1065" operator="containsText" text="утримався">
      <formula>NOT(ISERROR(SEARCH("утримався",R27)))</formula>
    </cfRule>
    <cfRule type="containsText" dxfId="1062" priority="1066" operator="containsText" text="відсутній">
      <formula>NOT(ISERROR(SEARCH("відсутній",R27)))</formula>
    </cfRule>
    <cfRule type="containsText" dxfId="1061" priority="1067" operator="containsText" text="утримася">
      <formula>NOT(ISERROR(SEARCH("утримася",R27)))</formula>
    </cfRule>
    <cfRule type="containsText" dxfId="1060" priority="1068" operator="containsText" text="проти">
      <formula>NOT(ISERROR(SEARCH("проти",R27)))</formula>
    </cfRule>
    <cfRule type="containsText" dxfId="1059" priority="1069" operator="containsText" text="за">
      <formula>NOT(ISERROR(SEARCH("за",R27)))</formula>
    </cfRule>
    <cfRule type="containsText" dxfId="1058" priority="1070" operator="containsText" text="не голосував">
      <formula>NOT(ISERROR(SEARCH("не голосував",R27)))</formula>
    </cfRule>
  </conditionalFormatting>
  <conditionalFormatting sqref="R47">
    <cfRule type="containsText" dxfId="1057" priority="1059" operator="containsText" text="утримався">
      <formula>NOT(ISERROR(SEARCH("утримався",R47)))</formula>
    </cfRule>
    <cfRule type="containsText" dxfId="1056" priority="1060" operator="containsText" text="відсутній">
      <formula>NOT(ISERROR(SEARCH("відсутній",R47)))</formula>
    </cfRule>
    <cfRule type="containsText" dxfId="1055" priority="1061" operator="containsText" text="утримася">
      <formula>NOT(ISERROR(SEARCH("утримася",R47)))</formula>
    </cfRule>
    <cfRule type="containsText" dxfId="1054" priority="1062" operator="containsText" text="проти">
      <formula>NOT(ISERROR(SEARCH("проти",R47)))</formula>
    </cfRule>
    <cfRule type="containsText" dxfId="1053" priority="1063" operator="containsText" text="за">
      <formula>NOT(ISERROR(SEARCH("за",R47)))</formula>
    </cfRule>
    <cfRule type="containsText" dxfId="1052" priority="1064" operator="containsText" text="не голосував">
      <formula>NOT(ISERROR(SEARCH("не голосував",R47)))</formula>
    </cfRule>
  </conditionalFormatting>
  <conditionalFormatting sqref="R48">
    <cfRule type="containsText" dxfId="1051" priority="1053" operator="containsText" text="утримався">
      <formula>NOT(ISERROR(SEARCH("утримався",R48)))</formula>
    </cfRule>
    <cfRule type="containsText" dxfId="1050" priority="1054" operator="containsText" text="відсутній">
      <formula>NOT(ISERROR(SEARCH("відсутній",R48)))</formula>
    </cfRule>
    <cfRule type="containsText" dxfId="1049" priority="1055" operator="containsText" text="утримася">
      <formula>NOT(ISERROR(SEARCH("утримася",R48)))</formula>
    </cfRule>
    <cfRule type="containsText" dxfId="1048" priority="1056" operator="containsText" text="проти">
      <formula>NOT(ISERROR(SEARCH("проти",R48)))</formula>
    </cfRule>
    <cfRule type="containsText" dxfId="1047" priority="1057" operator="containsText" text="за">
      <formula>NOT(ISERROR(SEARCH("за",R48)))</formula>
    </cfRule>
    <cfRule type="containsText" dxfId="1046" priority="1058" operator="containsText" text="не голосував">
      <formula>NOT(ISERROR(SEARCH("не голосував",R48)))</formula>
    </cfRule>
  </conditionalFormatting>
  <conditionalFormatting sqref="R49">
    <cfRule type="containsText" dxfId="1045" priority="1047" operator="containsText" text="утримався">
      <formula>NOT(ISERROR(SEARCH("утримався",R49)))</formula>
    </cfRule>
    <cfRule type="containsText" dxfId="1044" priority="1048" operator="containsText" text="відсутній">
      <formula>NOT(ISERROR(SEARCH("відсутній",R49)))</formula>
    </cfRule>
    <cfRule type="containsText" dxfId="1043" priority="1049" operator="containsText" text="утримася">
      <formula>NOT(ISERROR(SEARCH("утримася",R49)))</formula>
    </cfRule>
    <cfRule type="containsText" dxfId="1042" priority="1050" operator="containsText" text="проти">
      <formula>NOT(ISERROR(SEARCH("проти",R49)))</formula>
    </cfRule>
    <cfRule type="containsText" dxfId="1041" priority="1051" operator="containsText" text="за">
      <formula>NOT(ISERROR(SEARCH("за",R49)))</formula>
    </cfRule>
    <cfRule type="containsText" dxfId="1040" priority="1052" operator="containsText" text="не голосував">
      <formula>NOT(ISERROR(SEARCH("не голосував",R49)))</formula>
    </cfRule>
  </conditionalFormatting>
  <conditionalFormatting sqref="R50">
    <cfRule type="containsText" dxfId="1039" priority="1041" operator="containsText" text="утримався">
      <formula>NOT(ISERROR(SEARCH("утримався",R50)))</formula>
    </cfRule>
    <cfRule type="containsText" dxfId="1038" priority="1042" operator="containsText" text="відсутній">
      <formula>NOT(ISERROR(SEARCH("відсутній",R50)))</formula>
    </cfRule>
    <cfRule type="containsText" dxfId="1037" priority="1043" operator="containsText" text="утримася">
      <formula>NOT(ISERROR(SEARCH("утримася",R50)))</formula>
    </cfRule>
    <cfRule type="containsText" dxfId="1036" priority="1044" operator="containsText" text="проти">
      <formula>NOT(ISERROR(SEARCH("проти",R50)))</formula>
    </cfRule>
    <cfRule type="containsText" dxfId="1035" priority="1045" operator="containsText" text="за">
      <formula>NOT(ISERROR(SEARCH("за",R50)))</formula>
    </cfRule>
    <cfRule type="containsText" dxfId="1034" priority="1046" operator="containsText" text="не голосував">
      <formula>NOT(ISERROR(SEARCH("не голосував",R50)))</formula>
    </cfRule>
  </conditionalFormatting>
  <conditionalFormatting sqref="R51">
    <cfRule type="containsText" dxfId="1033" priority="1035" operator="containsText" text="утримався">
      <formula>NOT(ISERROR(SEARCH("утримався",R51)))</formula>
    </cfRule>
    <cfRule type="containsText" dxfId="1032" priority="1036" operator="containsText" text="відсутній">
      <formula>NOT(ISERROR(SEARCH("відсутній",R51)))</formula>
    </cfRule>
    <cfRule type="containsText" dxfId="1031" priority="1037" operator="containsText" text="утримася">
      <formula>NOT(ISERROR(SEARCH("утримася",R51)))</formula>
    </cfRule>
    <cfRule type="containsText" dxfId="1030" priority="1038" operator="containsText" text="проти">
      <formula>NOT(ISERROR(SEARCH("проти",R51)))</formula>
    </cfRule>
    <cfRule type="containsText" dxfId="1029" priority="1039" operator="containsText" text="за">
      <formula>NOT(ISERROR(SEARCH("за",R51)))</formula>
    </cfRule>
    <cfRule type="containsText" dxfId="1028" priority="1040" operator="containsText" text="не голосував">
      <formula>NOT(ISERROR(SEARCH("не голосував",R51)))</formula>
    </cfRule>
  </conditionalFormatting>
  <conditionalFormatting sqref="R52">
    <cfRule type="containsText" dxfId="1027" priority="1029" operator="containsText" text="утримався">
      <formula>NOT(ISERROR(SEARCH("утримався",R52)))</formula>
    </cfRule>
    <cfRule type="containsText" dxfId="1026" priority="1030" operator="containsText" text="відсутній">
      <formula>NOT(ISERROR(SEARCH("відсутній",R52)))</formula>
    </cfRule>
    <cfRule type="containsText" dxfId="1025" priority="1031" operator="containsText" text="утримася">
      <formula>NOT(ISERROR(SEARCH("утримася",R52)))</formula>
    </cfRule>
    <cfRule type="containsText" dxfId="1024" priority="1032" operator="containsText" text="проти">
      <formula>NOT(ISERROR(SEARCH("проти",R52)))</formula>
    </cfRule>
    <cfRule type="containsText" dxfId="1023" priority="1033" operator="containsText" text="за">
      <formula>NOT(ISERROR(SEARCH("за",R52)))</formula>
    </cfRule>
    <cfRule type="containsText" dxfId="1022" priority="1034" operator="containsText" text="не голосував">
      <formula>NOT(ISERROR(SEARCH("не голосував",R52)))</formula>
    </cfRule>
  </conditionalFormatting>
  <conditionalFormatting sqref="R53">
    <cfRule type="containsText" dxfId="1021" priority="1023" operator="containsText" text="утримався">
      <formula>NOT(ISERROR(SEARCH("утримався",R53)))</formula>
    </cfRule>
    <cfRule type="containsText" dxfId="1020" priority="1024" operator="containsText" text="відсутній">
      <formula>NOT(ISERROR(SEARCH("відсутній",R53)))</formula>
    </cfRule>
    <cfRule type="containsText" dxfId="1019" priority="1025" operator="containsText" text="утримася">
      <formula>NOT(ISERROR(SEARCH("утримася",R53)))</formula>
    </cfRule>
    <cfRule type="containsText" dxfId="1018" priority="1026" operator="containsText" text="проти">
      <formula>NOT(ISERROR(SEARCH("проти",R53)))</formula>
    </cfRule>
    <cfRule type="containsText" dxfId="1017" priority="1027" operator="containsText" text="за">
      <formula>NOT(ISERROR(SEARCH("за",R53)))</formula>
    </cfRule>
    <cfRule type="containsText" dxfId="1016" priority="1028" operator="containsText" text="не голосував">
      <formula>NOT(ISERROR(SEARCH("не голосував",R53)))</formula>
    </cfRule>
  </conditionalFormatting>
  <conditionalFormatting sqref="R54">
    <cfRule type="containsText" dxfId="1015" priority="1017" operator="containsText" text="утримався">
      <formula>NOT(ISERROR(SEARCH("утримався",R54)))</formula>
    </cfRule>
    <cfRule type="containsText" dxfId="1014" priority="1018" operator="containsText" text="відсутній">
      <formula>NOT(ISERROR(SEARCH("відсутній",R54)))</formula>
    </cfRule>
    <cfRule type="containsText" dxfId="1013" priority="1019" operator="containsText" text="утримася">
      <formula>NOT(ISERROR(SEARCH("утримася",R54)))</formula>
    </cfRule>
    <cfRule type="containsText" dxfId="1012" priority="1020" operator="containsText" text="проти">
      <formula>NOT(ISERROR(SEARCH("проти",R54)))</formula>
    </cfRule>
    <cfRule type="containsText" dxfId="1011" priority="1021" operator="containsText" text="за">
      <formula>NOT(ISERROR(SEARCH("за",R54)))</formula>
    </cfRule>
    <cfRule type="containsText" dxfId="1010" priority="1022" operator="containsText" text="не голосував">
      <formula>NOT(ISERROR(SEARCH("не голосував",R54)))</formula>
    </cfRule>
  </conditionalFormatting>
  <conditionalFormatting sqref="R55">
    <cfRule type="containsText" dxfId="1009" priority="1011" operator="containsText" text="утримався">
      <formula>NOT(ISERROR(SEARCH("утримався",R55)))</formula>
    </cfRule>
    <cfRule type="containsText" dxfId="1008" priority="1012" operator="containsText" text="відсутній">
      <formula>NOT(ISERROR(SEARCH("відсутній",R55)))</formula>
    </cfRule>
    <cfRule type="containsText" dxfId="1007" priority="1013" operator="containsText" text="утримася">
      <formula>NOT(ISERROR(SEARCH("утримася",R55)))</formula>
    </cfRule>
    <cfRule type="containsText" dxfId="1006" priority="1014" operator="containsText" text="проти">
      <formula>NOT(ISERROR(SEARCH("проти",R55)))</formula>
    </cfRule>
    <cfRule type="containsText" dxfId="1005" priority="1015" operator="containsText" text="за">
      <formula>NOT(ISERROR(SEARCH("за",R55)))</formula>
    </cfRule>
    <cfRule type="containsText" dxfId="1004" priority="1016" operator="containsText" text="не голосував">
      <formula>NOT(ISERROR(SEARCH("не голосував",R55)))</formula>
    </cfRule>
  </conditionalFormatting>
  <conditionalFormatting sqref="R56">
    <cfRule type="containsText" dxfId="1003" priority="1005" operator="containsText" text="утримався">
      <formula>NOT(ISERROR(SEARCH("утримався",R56)))</formula>
    </cfRule>
    <cfRule type="containsText" dxfId="1002" priority="1006" operator="containsText" text="відсутній">
      <formula>NOT(ISERROR(SEARCH("відсутній",R56)))</formula>
    </cfRule>
    <cfRule type="containsText" dxfId="1001" priority="1007" operator="containsText" text="утримася">
      <formula>NOT(ISERROR(SEARCH("утримася",R56)))</formula>
    </cfRule>
    <cfRule type="containsText" dxfId="1000" priority="1008" operator="containsText" text="проти">
      <formula>NOT(ISERROR(SEARCH("проти",R56)))</formula>
    </cfRule>
    <cfRule type="containsText" dxfId="999" priority="1009" operator="containsText" text="за">
      <formula>NOT(ISERROR(SEARCH("за",R56)))</formula>
    </cfRule>
    <cfRule type="containsText" dxfId="998" priority="1010" operator="containsText" text="не голосував">
      <formula>NOT(ISERROR(SEARCH("не голосував",R56)))</formula>
    </cfRule>
  </conditionalFormatting>
  <conditionalFormatting sqref="R57">
    <cfRule type="containsText" dxfId="997" priority="999" operator="containsText" text="утримався">
      <formula>NOT(ISERROR(SEARCH("утримався",R57)))</formula>
    </cfRule>
    <cfRule type="containsText" dxfId="996" priority="1000" operator="containsText" text="відсутній">
      <formula>NOT(ISERROR(SEARCH("відсутній",R57)))</formula>
    </cfRule>
    <cfRule type="containsText" dxfId="995" priority="1001" operator="containsText" text="утримася">
      <formula>NOT(ISERROR(SEARCH("утримася",R57)))</formula>
    </cfRule>
    <cfRule type="containsText" dxfId="994" priority="1002" operator="containsText" text="проти">
      <formula>NOT(ISERROR(SEARCH("проти",R57)))</formula>
    </cfRule>
    <cfRule type="containsText" dxfId="993" priority="1003" operator="containsText" text="за">
      <formula>NOT(ISERROR(SEARCH("за",R57)))</formula>
    </cfRule>
    <cfRule type="containsText" dxfId="992" priority="1004" operator="containsText" text="не голосував">
      <formula>NOT(ISERROR(SEARCH("не голосував",R57)))</formula>
    </cfRule>
  </conditionalFormatting>
  <conditionalFormatting sqref="R76">
    <cfRule type="containsText" dxfId="991" priority="993" operator="containsText" text="утримався">
      <formula>NOT(ISERROR(SEARCH("утримався",R76)))</formula>
    </cfRule>
    <cfRule type="containsText" dxfId="990" priority="994" operator="containsText" text="відсутній">
      <formula>NOT(ISERROR(SEARCH("відсутній",R76)))</formula>
    </cfRule>
    <cfRule type="containsText" dxfId="989" priority="995" operator="containsText" text="утримася">
      <formula>NOT(ISERROR(SEARCH("утримася",R76)))</formula>
    </cfRule>
    <cfRule type="containsText" dxfId="988" priority="996" operator="containsText" text="проти">
      <formula>NOT(ISERROR(SEARCH("проти",R76)))</formula>
    </cfRule>
    <cfRule type="containsText" dxfId="987" priority="997" operator="containsText" text="за">
      <formula>NOT(ISERROR(SEARCH("за",R76)))</formula>
    </cfRule>
    <cfRule type="containsText" dxfId="986" priority="998" operator="containsText" text="не голосував">
      <formula>NOT(ISERROR(SEARCH("не голосував",R76)))</formula>
    </cfRule>
  </conditionalFormatting>
  <conditionalFormatting sqref="R77">
    <cfRule type="containsText" dxfId="985" priority="987" operator="containsText" text="утримався">
      <formula>NOT(ISERROR(SEARCH("утримався",R77)))</formula>
    </cfRule>
    <cfRule type="containsText" dxfId="984" priority="988" operator="containsText" text="відсутній">
      <formula>NOT(ISERROR(SEARCH("відсутній",R77)))</formula>
    </cfRule>
    <cfRule type="containsText" dxfId="983" priority="989" operator="containsText" text="утримася">
      <formula>NOT(ISERROR(SEARCH("утримася",R77)))</formula>
    </cfRule>
    <cfRule type="containsText" dxfId="982" priority="990" operator="containsText" text="проти">
      <formula>NOT(ISERROR(SEARCH("проти",R77)))</formula>
    </cfRule>
    <cfRule type="containsText" dxfId="981" priority="991" operator="containsText" text="за">
      <formula>NOT(ISERROR(SEARCH("за",R77)))</formula>
    </cfRule>
    <cfRule type="containsText" dxfId="980" priority="992" operator="containsText" text="не голосував">
      <formula>NOT(ISERROR(SEARCH("не голосував",R77)))</formula>
    </cfRule>
  </conditionalFormatting>
  <conditionalFormatting sqref="R78">
    <cfRule type="containsText" dxfId="979" priority="981" operator="containsText" text="утримався">
      <formula>NOT(ISERROR(SEARCH("утримався",R78)))</formula>
    </cfRule>
    <cfRule type="containsText" dxfId="978" priority="982" operator="containsText" text="відсутній">
      <formula>NOT(ISERROR(SEARCH("відсутній",R78)))</formula>
    </cfRule>
    <cfRule type="containsText" dxfId="977" priority="983" operator="containsText" text="утримася">
      <formula>NOT(ISERROR(SEARCH("утримася",R78)))</formula>
    </cfRule>
    <cfRule type="containsText" dxfId="976" priority="984" operator="containsText" text="проти">
      <formula>NOT(ISERROR(SEARCH("проти",R78)))</formula>
    </cfRule>
    <cfRule type="containsText" dxfId="975" priority="985" operator="containsText" text="за">
      <formula>NOT(ISERROR(SEARCH("за",R78)))</formula>
    </cfRule>
    <cfRule type="containsText" dxfId="974" priority="986" operator="containsText" text="не голосував">
      <formula>NOT(ISERROR(SEARCH("не голосував",R78)))</formula>
    </cfRule>
  </conditionalFormatting>
  <conditionalFormatting sqref="R79">
    <cfRule type="containsText" dxfId="973" priority="975" operator="containsText" text="утримався">
      <formula>NOT(ISERROR(SEARCH("утримався",R79)))</formula>
    </cfRule>
    <cfRule type="containsText" dxfId="972" priority="976" operator="containsText" text="відсутній">
      <formula>NOT(ISERROR(SEARCH("відсутній",R79)))</formula>
    </cfRule>
    <cfRule type="containsText" dxfId="971" priority="977" operator="containsText" text="утримася">
      <formula>NOT(ISERROR(SEARCH("утримася",R79)))</formula>
    </cfRule>
    <cfRule type="containsText" dxfId="970" priority="978" operator="containsText" text="проти">
      <formula>NOT(ISERROR(SEARCH("проти",R79)))</formula>
    </cfRule>
    <cfRule type="containsText" dxfId="969" priority="979" operator="containsText" text="за">
      <formula>NOT(ISERROR(SEARCH("за",R79)))</formula>
    </cfRule>
    <cfRule type="containsText" dxfId="968" priority="980" operator="containsText" text="не голосував">
      <formula>NOT(ISERROR(SEARCH("не голосував",R79)))</formula>
    </cfRule>
  </conditionalFormatting>
  <conditionalFormatting sqref="R80">
    <cfRule type="containsText" dxfId="967" priority="969" operator="containsText" text="утримався">
      <formula>NOT(ISERROR(SEARCH("утримався",R80)))</formula>
    </cfRule>
    <cfRule type="containsText" dxfId="966" priority="970" operator="containsText" text="відсутній">
      <formula>NOT(ISERROR(SEARCH("відсутній",R80)))</formula>
    </cfRule>
    <cfRule type="containsText" dxfId="965" priority="971" operator="containsText" text="утримася">
      <formula>NOT(ISERROR(SEARCH("утримася",R80)))</formula>
    </cfRule>
    <cfRule type="containsText" dxfId="964" priority="972" operator="containsText" text="проти">
      <formula>NOT(ISERROR(SEARCH("проти",R80)))</formula>
    </cfRule>
    <cfRule type="containsText" dxfId="963" priority="973" operator="containsText" text="за">
      <formula>NOT(ISERROR(SEARCH("за",R80)))</formula>
    </cfRule>
    <cfRule type="containsText" dxfId="962" priority="974" operator="containsText" text="не голосував">
      <formula>NOT(ISERROR(SEARCH("не голосував",R80)))</formula>
    </cfRule>
  </conditionalFormatting>
  <conditionalFormatting sqref="R85">
    <cfRule type="containsText" dxfId="961" priority="963" operator="containsText" text="утримався">
      <formula>NOT(ISERROR(SEARCH("утримався",R85)))</formula>
    </cfRule>
    <cfRule type="containsText" dxfId="960" priority="964" operator="containsText" text="відсутній">
      <formula>NOT(ISERROR(SEARCH("відсутній",R85)))</formula>
    </cfRule>
    <cfRule type="containsText" dxfId="959" priority="965" operator="containsText" text="утримася">
      <formula>NOT(ISERROR(SEARCH("утримася",R85)))</formula>
    </cfRule>
    <cfRule type="containsText" dxfId="958" priority="966" operator="containsText" text="проти">
      <formula>NOT(ISERROR(SEARCH("проти",R85)))</formula>
    </cfRule>
    <cfRule type="containsText" dxfId="957" priority="967" operator="containsText" text="за">
      <formula>NOT(ISERROR(SEARCH("за",R85)))</formula>
    </cfRule>
    <cfRule type="containsText" dxfId="956" priority="968" operator="containsText" text="не голосував">
      <formula>NOT(ISERROR(SEARCH("не голосував",R85)))</formula>
    </cfRule>
  </conditionalFormatting>
  <conditionalFormatting sqref="R86">
    <cfRule type="containsText" dxfId="955" priority="957" operator="containsText" text="утримався">
      <formula>NOT(ISERROR(SEARCH("утримався",R86)))</formula>
    </cfRule>
    <cfRule type="containsText" dxfId="954" priority="958" operator="containsText" text="відсутній">
      <formula>NOT(ISERROR(SEARCH("відсутній",R86)))</formula>
    </cfRule>
    <cfRule type="containsText" dxfId="953" priority="959" operator="containsText" text="утримася">
      <formula>NOT(ISERROR(SEARCH("утримася",R86)))</formula>
    </cfRule>
    <cfRule type="containsText" dxfId="952" priority="960" operator="containsText" text="проти">
      <formula>NOT(ISERROR(SEARCH("проти",R86)))</formula>
    </cfRule>
    <cfRule type="containsText" dxfId="951" priority="961" operator="containsText" text="за">
      <formula>NOT(ISERROR(SEARCH("за",R86)))</formula>
    </cfRule>
    <cfRule type="containsText" dxfId="950" priority="962" operator="containsText" text="не голосував">
      <formula>NOT(ISERROR(SEARCH("не голосував",R86)))</formula>
    </cfRule>
  </conditionalFormatting>
  <conditionalFormatting sqref="R88">
    <cfRule type="containsText" dxfId="949" priority="951" operator="containsText" text="утримався">
      <formula>NOT(ISERROR(SEARCH("утримався",R88)))</formula>
    </cfRule>
    <cfRule type="containsText" dxfId="948" priority="952" operator="containsText" text="відсутній">
      <formula>NOT(ISERROR(SEARCH("відсутній",R88)))</formula>
    </cfRule>
    <cfRule type="containsText" dxfId="947" priority="953" operator="containsText" text="утримася">
      <formula>NOT(ISERROR(SEARCH("утримася",R88)))</formula>
    </cfRule>
    <cfRule type="containsText" dxfId="946" priority="954" operator="containsText" text="проти">
      <formula>NOT(ISERROR(SEARCH("проти",R88)))</formula>
    </cfRule>
    <cfRule type="containsText" dxfId="945" priority="955" operator="containsText" text="за">
      <formula>NOT(ISERROR(SEARCH("за",R88)))</formula>
    </cfRule>
    <cfRule type="containsText" dxfId="944" priority="956" operator="containsText" text="не голосував">
      <formula>NOT(ISERROR(SEARCH("не голосував",R88)))</formula>
    </cfRule>
  </conditionalFormatting>
  <conditionalFormatting sqref="R90">
    <cfRule type="containsText" dxfId="943" priority="945" operator="containsText" text="утримався">
      <formula>NOT(ISERROR(SEARCH("утримався",R90)))</formula>
    </cfRule>
    <cfRule type="containsText" dxfId="942" priority="946" operator="containsText" text="відсутній">
      <formula>NOT(ISERROR(SEARCH("відсутній",R90)))</formula>
    </cfRule>
    <cfRule type="containsText" dxfId="941" priority="947" operator="containsText" text="утримася">
      <formula>NOT(ISERROR(SEARCH("утримася",R90)))</formula>
    </cfRule>
    <cfRule type="containsText" dxfId="940" priority="948" operator="containsText" text="проти">
      <formula>NOT(ISERROR(SEARCH("проти",R90)))</formula>
    </cfRule>
    <cfRule type="containsText" dxfId="939" priority="949" operator="containsText" text="за">
      <formula>NOT(ISERROR(SEARCH("за",R90)))</formula>
    </cfRule>
    <cfRule type="containsText" dxfId="938" priority="950" operator="containsText" text="не голосував">
      <formula>NOT(ISERROR(SEARCH("не голосував",R90)))</formula>
    </cfRule>
  </conditionalFormatting>
  <conditionalFormatting sqref="R91">
    <cfRule type="containsText" dxfId="937" priority="939" operator="containsText" text="утримався">
      <formula>NOT(ISERROR(SEARCH("утримався",R91)))</formula>
    </cfRule>
    <cfRule type="containsText" dxfId="936" priority="940" operator="containsText" text="відсутній">
      <formula>NOT(ISERROR(SEARCH("відсутній",R91)))</formula>
    </cfRule>
    <cfRule type="containsText" dxfId="935" priority="941" operator="containsText" text="утримася">
      <formula>NOT(ISERROR(SEARCH("утримася",R91)))</formula>
    </cfRule>
    <cfRule type="containsText" dxfId="934" priority="942" operator="containsText" text="проти">
      <formula>NOT(ISERROR(SEARCH("проти",R91)))</formula>
    </cfRule>
    <cfRule type="containsText" dxfId="933" priority="943" operator="containsText" text="за">
      <formula>NOT(ISERROR(SEARCH("за",R91)))</formula>
    </cfRule>
    <cfRule type="containsText" dxfId="932" priority="944" operator="containsText" text="не голосував">
      <formula>NOT(ISERROR(SEARCH("не голосував",R91)))</formula>
    </cfRule>
  </conditionalFormatting>
  <conditionalFormatting sqref="R95">
    <cfRule type="containsText" dxfId="931" priority="927" operator="containsText" text="утримався">
      <formula>NOT(ISERROR(SEARCH("утримався",R95)))</formula>
    </cfRule>
    <cfRule type="containsText" dxfId="930" priority="928" operator="containsText" text="відсутній">
      <formula>NOT(ISERROR(SEARCH("відсутній",R95)))</formula>
    </cfRule>
    <cfRule type="containsText" dxfId="929" priority="929" operator="containsText" text="утримася">
      <formula>NOT(ISERROR(SEARCH("утримася",R95)))</formula>
    </cfRule>
    <cfRule type="containsText" dxfId="928" priority="930" operator="containsText" text="проти">
      <formula>NOT(ISERROR(SEARCH("проти",R95)))</formula>
    </cfRule>
    <cfRule type="containsText" dxfId="927" priority="931" operator="containsText" text="за">
      <formula>NOT(ISERROR(SEARCH("за",R95)))</formula>
    </cfRule>
    <cfRule type="containsText" dxfId="926" priority="932" operator="containsText" text="не голосував">
      <formula>NOT(ISERROR(SEARCH("не голосував",R95)))</formula>
    </cfRule>
  </conditionalFormatting>
  <conditionalFormatting sqref="R101">
    <cfRule type="containsText" dxfId="925" priority="921" operator="containsText" text="утримався">
      <formula>NOT(ISERROR(SEARCH("утримався",R101)))</formula>
    </cfRule>
    <cfRule type="containsText" dxfId="924" priority="922" operator="containsText" text="відсутній">
      <formula>NOT(ISERROR(SEARCH("відсутній",R101)))</formula>
    </cfRule>
    <cfRule type="containsText" dxfId="923" priority="923" operator="containsText" text="утримася">
      <formula>NOT(ISERROR(SEARCH("утримася",R101)))</formula>
    </cfRule>
    <cfRule type="containsText" dxfId="922" priority="924" operator="containsText" text="проти">
      <formula>NOT(ISERROR(SEARCH("проти",R101)))</formula>
    </cfRule>
    <cfRule type="containsText" dxfId="921" priority="925" operator="containsText" text="за">
      <formula>NOT(ISERROR(SEARCH("за",R101)))</formula>
    </cfRule>
    <cfRule type="containsText" dxfId="920" priority="926" operator="containsText" text="не голосував">
      <formula>NOT(ISERROR(SEARCH("не голосував",R101)))</formula>
    </cfRule>
  </conditionalFormatting>
  <conditionalFormatting sqref="R102">
    <cfRule type="containsText" dxfId="919" priority="915" operator="containsText" text="утримався">
      <formula>NOT(ISERROR(SEARCH("утримався",R102)))</formula>
    </cfRule>
    <cfRule type="containsText" dxfId="918" priority="916" operator="containsText" text="відсутній">
      <formula>NOT(ISERROR(SEARCH("відсутній",R102)))</formula>
    </cfRule>
    <cfRule type="containsText" dxfId="917" priority="917" operator="containsText" text="утримася">
      <formula>NOT(ISERROR(SEARCH("утримася",R102)))</formula>
    </cfRule>
    <cfRule type="containsText" dxfId="916" priority="918" operator="containsText" text="проти">
      <formula>NOT(ISERROR(SEARCH("проти",R102)))</formula>
    </cfRule>
    <cfRule type="containsText" dxfId="915" priority="919" operator="containsText" text="за">
      <formula>NOT(ISERROR(SEARCH("за",R102)))</formula>
    </cfRule>
    <cfRule type="containsText" dxfId="914" priority="920" operator="containsText" text="не голосував">
      <formula>NOT(ISERROR(SEARCH("не голосував",R102)))</formula>
    </cfRule>
  </conditionalFormatting>
  <conditionalFormatting sqref="R103">
    <cfRule type="containsText" dxfId="913" priority="909" operator="containsText" text="утримався">
      <formula>NOT(ISERROR(SEARCH("утримався",R103)))</formula>
    </cfRule>
    <cfRule type="containsText" dxfId="912" priority="910" operator="containsText" text="відсутній">
      <formula>NOT(ISERROR(SEARCH("відсутній",R103)))</formula>
    </cfRule>
    <cfRule type="containsText" dxfId="911" priority="911" operator="containsText" text="утримася">
      <formula>NOT(ISERROR(SEARCH("утримася",R103)))</formula>
    </cfRule>
    <cfRule type="containsText" dxfId="910" priority="912" operator="containsText" text="проти">
      <formula>NOT(ISERROR(SEARCH("проти",R103)))</formula>
    </cfRule>
    <cfRule type="containsText" dxfId="909" priority="913" operator="containsText" text="за">
      <formula>NOT(ISERROR(SEARCH("за",R103)))</formula>
    </cfRule>
    <cfRule type="containsText" dxfId="908" priority="914" operator="containsText" text="не голосував">
      <formula>NOT(ISERROR(SEARCH("не голосував",R103)))</formula>
    </cfRule>
  </conditionalFormatting>
  <conditionalFormatting sqref="R22">
    <cfRule type="containsText" dxfId="907" priority="903" operator="containsText" text="утримався">
      <formula>NOT(ISERROR(SEARCH("утримався",R22)))</formula>
    </cfRule>
    <cfRule type="containsText" dxfId="906" priority="904" operator="containsText" text="відсутній">
      <formula>NOT(ISERROR(SEARCH("відсутній",R22)))</formula>
    </cfRule>
    <cfRule type="containsText" dxfId="905" priority="905" operator="containsText" text="утримася">
      <formula>NOT(ISERROR(SEARCH("утримася",R22)))</formula>
    </cfRule>
    <cfRule type="containsText" dxfId="904" priority="906" operator="containsText" text="проти">
      <formula>NOT(ISERROR(SEARCH("проти",R22)))</formula>
    </cfRule>
    <cfRule type="containsText" dxfId="903" priority="907" operator="containsText" text="за">
      <formula>NOT(ISERROR(SEARCH("за",R22)))</formula>
    </cfRule>
    <cfRule type="containsText" dxfId="902" priority="908" operator="containsText" text="не голосував">
      <formula>NOT(ISERROR(SEARCH("не голосував",R22)))</formula>
    </cfRule>
  </conditionalFormatting>
  <conditionalFormatting sqref="R25">
    <cfRule type="containsText" dxfId="901" priority="897" operator="containsText" text="утримався">
      <formula>NOT(ISERROR(SEARCH("утримався",R25)))</formula>
    </cfRule>
    <cfRule type="containsText" dxfId="900" priority="898" operator="containsText" text="відсутній">
      <formula>NOT(ISERROR(SEARCH("відсутній",R25)))</formula>
    </cfRule>
    <cfRule type="containsText" dxfId="899" priority="899" operator="containsText" text="утримася">
      <formula>NOT(ISERROR(SEARCH("утримася",R25)))</formula>
    </cfRule>
    <cfRule type="containsText" dxfId="898" priority="900" operator="containsText" text="проти">
      <formula>NOT(ISERROR(SEARCH("проти",R25)))</formula>
    </cfRule>
    <cfRule type="containsText" dxfId="897" priority="901" operator="containsText" text="за">
      <formula>NOT(ISERROR(SEARCH("за",R25)))</formula>
    </cfRule>
    <cfRule type="containsText" dxfId="896" priority="902" operator="containsText" text="не голосував">
      <formula>NOT(ISERROR(SEARCH("не голосував",R25)))</formula>
    </cfRule>
  </conditionalFormatting>
  <conditionalFormatting sqref="R26">
    <cfRule type="containsText" dxfId="895" priority="891" operator="containsText" text="утримався">
      <formula>NOT(ISERROR(SEARCH("утримався",R26)))</formula>
    </cfRule>
    <cfRule type="containsText" dxfId="894" priority="892" operator="containsText" text="відсутній">
      <formula>NOT(ISERROR(SEARCH("відсутній",R26)))</formula>
    </cfRule>
    <cfRule type="containsText" dxfId="893" priority="893" operator="containsText" text="утримася">
      <formula>NOT(ISERROR(SEARCH("утримася",R26)))</formula>
    </cfRule>
    <cfRule type="containsText" dxfId="892" priority="894" operator="containsText" text="проти">
      <formula>NOT(ISERROR(SEARCH("проти",R26)))</formula>
    </cfRule>
    <cfRule type="containsText" dxfId="891" priority="895" operator="containsText" text="за">
      <formula>NOT(ISERROR(SEARCH("за",R26)))</formula>
    </cfRule>
    <cfRule type="containsText" dxfId="890" priority="896" operator="containsText" text="не голосував">
      <formula>NOT(ISERROR(SEARCH("не голосував",R26)))</formula>
    </cfRule>
  </conditionalFormatting>
  <conditionalFormatting sqref="R28">
    <cfRule type="containsText" dxfId="889" priority="885" operator="containsText" text="утримався">
      <formula>NOT(ISERROR(SEARCH("утримався",R28)))</formula>
    </cfRule>
    <cfRule type="containsText" dxfId="888" priority="886" operator="containsText" text="відсутній">
      <formula>NOT(ISERROR(SEARCH("відсутній",R28)))</formula>
    </cfRule>
    <cfRule type="containsText" dxfId="887" priority="887" operator="containsText" text="утримася">
      <formula>NOT(ISERROR(SEARCH("утримася",R28)))</formula>
    </cfRule>
    <cfRule type="containsText" dxfId="886" priority="888" operator="containsText" text="проти">
      <formula>NOT(ISERROR(SEARCH("проти",R28)))</formula>
    </cfRule>
    <cfRule type="containsText" dxfId="885" priority="889" operator="containsText" text="за">
      <formula>NOT(ISERROR(SEARCH("за",R28)))</formula>
    </cfRule>
    <cfRule type="containsText" dxfId="884" priority="890" operator="containsText" text="не голосував">
      <formula>NOT(ISERROR(SEARCH("не голосував",R28)))</formula>
    </cfRule>
  </conditionalFormatting>
  <conditionalFormatting sqref="R29">
    <cfRule type="containsText" dxfId="883" priority="879" operator="containsText" text="утримався">
      <formula>NOT(ISERROR(SEARCH("утримався",R29)))</formula>
    </cfRule>
    <cfRule type="containsText" dxfId="882" priority="880" operator="containsText" text="відсутній">
      <formula>NOT(ISERROR(SEARCH("відсутній",R29)))</formula>
    </cfRule>
    <cfRule type="containsText" dxfId="881" priority="881" operator="containsText" text="утримася">
      <formula>NOT(ISERROR(SEARCH("утримася",R29)))</formula>
    </cfRule>
    <cfRule type="containsText" dxfId="880" priority="882" operator="containsText" text="проти">
      <formula>NOT(ISERROR(SEARCH("проти",R29)))</formula>
    </cfRule>
    <cfRule type="containsText" dxfId="879" priority="883" operator="containsText" text="за">
      <formula>NOT(ISERROR(SEARCH("за",R29)))</formula>
    </cfRule>
    <cfRule type="containsText" dxfId="878" priority="884" operator="containsText" text="не голосував">
      <formula>NOT(ISERROR(SEARCH("не голосував",R29)))</formula>
    </cfRule>
  </conditionalFormatting>
  <conditionalFormatting sqref="R30">
    <cfRule type="containsText" dxfId="877" priority="873" operator="containsText" text="утримався">
      <formula>NOT(ISERROR(SEARCH("утримався",R30)))</formula>
    </cfRule>
    <cfRule type="containsText" dxfId="876" priority="874" operator="containsText" text="відсутній">
      <formula>NOT(ISERROR(SEARCH("відсутній",R30)))</formula>
    </cfRule>
    <cfRule type="containsText" dxfId="875" priority="875" operator="containsText" text="утримася">
      <formula>NOT(ISERROR(SEARCH("утримася",R30)))</formula>
    </cfRule>
    <cfRule type="containsText" dxfId="874" priority="876" operator="containsText" text="проти">
      <formula>NOT(ISERROR(SEARCH("проти",R30)))</formula>
    </cfRule>
    <cfRule type="containsText" dxfId="873" priority="877" operator="containsText" text="за">
      <formula>NOT(ISERROR(SEARCH("за",R30)))</formula>
    </cfRule>
    <cfRule type="containsText" dxfId="872" priority="878" operator="containsText" text="не голосував">
      <formula>NOT(ISERROR(SEARCH("не голосував",R30)))</formula>
    </cfRule>
  </conditionalFormatting>
  <conditionalFormatting sqref="R39">
    <cfRule type="containsText" dxfId="871" priority="867" operator="containsText" text="утримався">
      <formula>NOT(ISERROR(SEARCH("утримався",R39)))</formula>
    </cfRule>
    <cfRule type="containsText" dxfId="870" priority="868" operator="containsText" text="відсутній">
      <formula>NOT(ISERROR(SEARCH("відсутній",R39)))</formula>
    </cfRule>
    <cfRule type="containsText" dxfId="869" priority="869" operator="containsText" text="утримася">
      <formula>NOT(ISERROR(SEARCH("утримася",R39)))</formula>
    </cfRule>
    <cfRule type="containsText" dxfId="868" priority="870" operator="containsText" text="проти">
      <formula>NOT(ISERROR(SEARCH("проти",R39)))</formula>
    </cfRule>
    <cfRule type="containsText" dxfId="867" priority="871" operator="containsText" text="за">
      <formula>NOT(ISERROR(SEARCH("за",R39)))</formula>
    </cfRule>
    <cfRule type="containsText" dxfId="866" priority="872" operator="containsText" text="не голосував">
      <formula>NOT(ISERROR(SEARCH("не голосував",R39)))</formula>
    </cfRule>
  </conditionalFormatting>
  <conditionalFormatting sqref="R23">
    <cfRule type="containsText" dxfId="865" priority="861" operator="containsText" text="утримався">
      <formula>NOT(ISERROR(SEARCH("утримався",R23)))</formula>
    </cfRule>
    <cfRule type="containsText" dxfId="864" priority="862" operator="containsText" text="відсутній">
      <formula>NOT(ISERROR(SEARCH("відсутній",R23)))</formula>
    </cfRule>
    <cfRule type="containsText" dxfId="863" priority="863" operator="containsText" text="утримася">
      <formula>NOT(ISERROR(SEARCH("утримася",R23)))</formula>
    </cfRule>
    <cfRule type="containsText" dxfId="862" priority="864" operator="containsText" text="проти">
      <formula>NOT(ISERROR(SEARCH("проти",R23)))</formula>
    </cfRule>
    <cfRule type="containsText" dxfId="861" priority="865" operator="containsText" text="за">
      <formula>NOT(ISERROR(SEARCH("за",R23)))</formula>
    </cfRule>
    <cfRule type="containsText" dxfId="860" priority="866" operator="containsText" text="не голосував">
      <formula>NOT(ISERROR(SEARCH("не голосував",R23)))</formula>
    </cfRule>
  </conditionalFormatting>
  <conditionalFormatting sqref="R24">
    <cfRule type="containsText" dxfId="859" priority="855" operator="containsText" text="утримався">
      <formula>NOT(ISERROR(SEARCH("утримався",R24)))</formula>
    </cfRule>
    <cfRule type="containsText" dxfId="858" priority="856" operator="containsText" text="відсутній">
      <formula>NOT(ISERROR(SEARCH("відсутній",R24)))</formula>
    </cfRule>
    <cfRule type="containsText" dxfId="857" priority="857" operator="containsText" text="утримася">
      <formula>NOT(ISERROR(SEARCH("утримася",R24)))</formula>
    </cfRule>
    <cfRule type="containsText" dxfId="856" priority="858" operator="containsText" text="проти">
      <formula>NOT(ISERROR(SEARCH("проти",R24)))</formula>
    </cfRule>
    <cfRule type="containsText" dxfId="855" priority="859" operator="containsText" text="за">
      <formula>NOT(ISERROR(SEARCH("за",R24)))</formula>
    </cfRule>
    <cfRule type="containsText" dxfId="854" priority="860" operator="containsText" text="не голосував">
      <formula>NOT(ISERROR(SEARCH("не голосував",R24)))</formula>
    </cfRule>
  </conditionalFormatting>
  <conditionalFormatting sqref="R31">
    <cfRule type="containsText" dxfId="853" priority="849" operator="containsText" text="утримався">
      <formula>NOT(ISERROR(SEARCH("утримався",R31)))</formula>
    </cfRule>
    <cfRule type="containsText" dxfId="852" priority="850" operator="containsText" text="відсутній">
      <formula>NOT(ISERROR(SEARCH("відсутній",R31)))</formula>
    </cfRule>
    <cfRule type="containsText" dxfId="851" priority="851" operator="containsText" text="утримася">
      <formula>NOT(ISERROR(SEARCH("утримася",R31)))</formula>
    </cfRule>
    <cfRule type="containsText" dxfId="850" priority="852" operator="containsText" text="проти">
      <formula>NOT(ISERROR(SEARCH("проти",R31)))</formula>
    </cfRule>
    <cfRule type="containsText" dxfId="849" priority="853" operator="containsText" text="за">
      <formula>NOT(ISERROR(SEARCH("за",R31)))</formula>
    </cfRule>
    <cfRule type="containsText" dxfId="848" priority="854" operator="containsText" text="не голосував">
      <formula>NOT(ISERROR(SEARCH("не голосував",R31)))</formula>
    </cfRule>
  </conditionalFormatting>
  <conditionalFormatting sqref="R40">
    <cfRule type="containsText" dxfId="847" priority="843" operator="containsText" text="утримався">
      <formula>NOT(ISERROR(SEARCH("утримався",R40)))</formula>
    </cfRule>
    <cfRule type="containsText" dxfId="846" priority="844" operator="containsText" text="відсутній">
      <formula>NOT(ISERROR(SEARCH("відсутній",R40)))</formula>
    </cfRule>
    <cfRule type="containsText" dxfId="845" priority="845" operator="containsText" text="утримася">
      <formula>NOT(ISERROR(SEARCH("утримася",R40)))</formula>
    </cfRule>
    <cfRule type="containsText" dxfId="844" priority="846" operator="containsText" text="проти">
      <formula>NOT(ISERROR(SEARCH("проти",R40)))</formula>
    </cfRule>
    <cfRule type="containsText" dxfId="843" priority="847" operator="containsText" text="за">
      <formula>NOT(ISERROR(SEARCH("за",R40)))</formula>
    </cfRule>
    <cfRule type="containsText" dxfId="842" priority="848" operator="containsText" text="не голосував">
      <formula>NOT(ISERROR(SEARCH("не голосував",R40)))</formula>
    </cfRule>
  </conditionalFormatting>
  <conditionalFormatting sqref="R41">
    <cfRule type="containsText" dxfId="841" priority="837" operator="containsText" text="утримався">
      <formula>NOT(ISERROR(SEARCH("утримався",R41)))</formula>
    </cfRule>
    <cfRule type="containsText" dxfId="840" priority="838" operator="containsText" text="відсутній">
      <formula>NOT(ISERROR(SEARCH("відсутній",R41)))</formula>
    </cfRule>
    <cfRule type="containsText" dxfId="839" priority="839" operator="containsText" text="утримася">
      <formula>NOT(ISERROR(SEARCH("утримася",R41)))</formula>
    </cfRule>
    <cfRule type="containsText" dxfId="838" priority="840" operator="containsText" text="проти">
      <formula>NOT(ISERROR(SEARCH("проти",R41)))</formula>
    </cfRule>
    <cfRule type="containsText" dxfId="837" priority="841" operator="containsText" text="за">
      <formula>NOT(ISERROR(SEARCH("за",R41)))</formula>
    </cfRule>
    <cfRule type="containsText" dxfId="836" priority="842" operator="containsText" text="не голосував">
      <formula>NOT(ISERROR(SEARCH("не голосував",R41)))</formula>
    </cfRule>
  </conditionalFormatting>
  <conditionalFormatting sqref="R58">
    <cfRule type="containsText" dxfId="835" priority="831" operator="containsText" text="утримався">
      <formula>NOT(ISERROR(SEARCH("утримався",R58)))</formula>
    </cfRule>
    <cfRule type="containsText" dxfId="834" priority="832" operator="containsText" text="відсутній">
      <formula>NOT(ISERROR(SEARCH("відсутній",R58)))</formula>
    </cfRule>
    <cfRule type="containsText" dxfId="833" priority="833" operator="containsText" text="утримася">
      <formula>NOT(ISERROR(SEARCH("утримася",R58)))</formula>
    </cfRule>
    <cfRule type="containsText" dxfId="832" priority="834" operator="containsText" text="проти">
      <formula>NOT(ISERROR(SEARCH("проти",R58)))</formula>
    </cfRule>
    <cfRule type="containsText" dxfId="831" priority="835" operator="containsText" text="за">
      <formula>NOT(ISERROR(SEARCH("за",R58)))</formula>
    </cfRule>
    <cfRule type="containsText" dxfId="830" priority="836" operator="containsText" text="не голосував">
      <formula>NOT(ISERROR(SEARCH("не голосував",R58)))</formula>
    </cfRule>
  </conditionalFormatting>
  <conditionalFormatting sqref="R65">
    <cfRule type="containsText" dxfId="829" priority="825" operator="containsText" text="утримався">
      <formula>NOT(ISERROR(SEARCH("утримався",R65)))</formula>
    </cfRule>
    <cfRule type="containsText" dxfId="828" priority="826" operator="containsText" text="відсутній">
      <formula>NOT(ISERROR(SEARCH("відсутній",R65)))</formula>
    </cfRule>
    <cfRule type="containsText" dxfId="827" priority="827" operator="containsText" text="утримася">
      <formula>NOT(ISERROR(SEARCH("утримася",R65)))</formula>
    </cfRule>
    <cfRule type="containsText" dxfId="826" priority="828" operator="containsText" text="проти">
      <formula>NOT(ISERROR(SEARCH("проти",R65)))</formula>
    </cfRule>
    <cfRule type="containsText" dxfId="825" priority="829" operator="containsText" text="за">
      <formula>NOT(ISERROR(SEARCH("за",R65)))</formula>
    </cfRule>
    <cfRule type="containsText" dxfId="824" priority="830" operator="containsText" text="не голосував">
      <formula>NOT(ISERROR(SEARCH("не голосував",R65)))</formula>
    </cfRule>
  </conditionalFormatting>
  <conditionalFormatting sqref="R66">
    <cfRule type="containsText" dxfId="823" priority="819" operator="containsText" text="утримався">
      <formula>NOT(ISERROR(SEARCH("утримався",R66)))</formula>
    </cfRule>
    <cfRule type="containsText" dxfId="822" priority="820" operator="containsText" text="відсутній">
      <formula>NOT(ISERROR(SEARCH("відсутній",R66)))</formula>
    </cfRule>
    <cfRule type="containsText" dxfId="821" priority="821" operator="containsText" text="утримася">
      <formula>NOT(ISERROR(SEARCH("утримася",R66)))</formula>
    </cfRule>
    <cfRule type="containsText" dxfId="820" priority="822" operator="containsText" text="проти">
      <formula>NOT(ISERROR(SEARCH("проти",R66)))</formula>
    </cfRule>
    <cfRule type="containsText" dxfId="819" priority="823" operator="containsText" text="за">
      <formula>NOT(ISERROR(SEARCH("за",R66)))</formula>
    </cfRule>
    <cfRule type="containsText" dxfId="818" priority="824" operator="containsText" text="не голосував">
      <formula>NOT(ISERROR(SEARCH("не голосував",R66)))</formula>
    </cfRule>
  </conditionalFormatting>
  <conditionalFormatting sqref="R99">
    <cfRule type="containsText" dxfId="817" priority="813" operator="containsText" text="утримався">
      <formula>NOT(ISERROR(SEARCH("утримався",R99)))</formula>
    </cfRule>
    <cfRule type="containsText" dxfId="816" priority="814" operator="containsText" text="відсутній">
      <formula>NOT(ISERROR(SEARCH("відсутній",R99)))</formula>
    </cfRule>
    <cfRule type="containsText" dxfId="815" priority="815" operator="containsText" text="утримася">
      <formula>NOT(ISERROR(SEARCH("утримася",R99)))</formula>
    </cfRule>
    <cfRule type="containsText" dxfId="814" priority="816" operator="containsText" text="проти">
      <formula>NOT(ISERROR(SEARCH("проти",R99)))</formula>
    </cfRule>
    <cfRule type="containsText" dxfId="813" priority="817" operator="containsText" text="за">
      <formula>NOT(ISERROR(SEARCH("за",R99)))</formula>
    </cfRule>
    <cfRule type="containsText" dxfId="812" priority="818" operator="containsText" text="не голосував">
      <formula>NOT(ISERROR(SEARCH("не голосував",R99)))</formula>
    </cfRule>
  </conditionalFormatting>
  <conditionalFormatting sqref="R98">
    <cfRule type="containsText" dxfId="811" priority="807" operator="containsText" text="утримався">
      <formula>NOT(ISERROR(SEARCH("утримався",R98)))</formula>
    </cfRule>
    <cfRule type="containsText" dxfId="810" priority="808" operator="containsText" text="відсутній">
      <formula>NOT(ISERROR(SEARCH("відсутній",R98)))</formula>
    </cfRule>
    <cfRule type="containsText" dxfId="809" priority="809" operator="containsText" text="утримася">
      <formula>NOT(ISERROR(SEARCH("утримася",R98)))</formula>
    </cfRule>
    <cfRule type="containsText" dxfId="808" priority="810" operator="containsText" text="проти">
      <formula>NOT(ISERROR(SEARCH("проти",R98)))</formula>
    </cfRule>
    <cfRule type="containsText" dxfId="807" priority="811" operator="containsText" text="за">
      <formula>NOT(ISERROR(SEARCH("за",R98)))</formula>
    </cfRule>
    <cfRule type="containsText" dxfId="806" priority="812" operator="containsText" text="не голосував">
      <formula>NOT(ISERROR(SEARCH("не голосував",R98)))</formula>
    </cfRule>
  </conditionalFormatting>
  <conditionalFormatting sqref="R97">
    <cfRule type="containsText" dxfId="805" priority="801" operator="containsText" text="утримався">
      <formula>NOT(ISERROR(SEARCH("утримався",R97)))</formula>
    </cfRule>
    <cfRule type="containsText" dxfId="804" priority="802" operator="containsText" text="відсутній">
      <formula>NOT(ISERROR(SEARCH("відсутній",R97)))</formula>
    </cfRule>
    <cfRule type="containsText" dxfId="803" priority="803" operator="containsText" text="утримася">
      <formula>NOT(ISERROR(SEARCH("утримася",R97)))</formula>
    </cfRule>
    <cfRule type="containsText" dxfId="802" priority="804" operator="containsText" text="проти">
      <formula>NOT(ISERROR(SEARCH("проти",R97)))</formula>
    </cfRule>
    <cfRule type="containsText" dxfId="801" priority="805" operator="containsText" text="за">
      <formula>NOT(ISERROR(SEARCH("за",R97)))</formula>
    </cfRule>
    <cfRule type="containsText" dxfId="800" priority="806" operator="containsText" text="не голосував">
      <formula>NOT(ISERROR(SEARCH("не голосував",R97)))</formula>
    </cfRule>
  </conditionalFormatting>
  <conditionalFormatting sqref="R96">
    <cfRule type="containsText" dxfId="799" priority="795" operator="containsText" text="утримався">
      <formula>NOT(ISERROR(SEARCH("утримався",R96)))</formula>
    </cfRule>
    <cfRule type="containsText" dxfId="798" priority="796" operator="containsText" text="відсутній">
      <formula>NOT(ISERROR(SEARCH("відсутній",R96)))</formula>
    </cfRule>
    <cfRule type="containsText" dxfId="797" priority="797" operator="containsText" text="утримася">
      <formula>NOT(ISERROR(SEARCH("утримася",R96)))</formula>
    </cfRule>
    <cfRule type="containsText" dxfId="796" priority="798" operator="containsText" text="проти">
      <formula>NOT(ISERROR(SEARCH("проти",R96)))</formula>
    </cfRule>
    <cfRule type="containsText" dxfId="795" priority="799" operator="containsText" text="за">
      <formula>NOT(ISERROR(SEARCH("за",R96)))</formula>
    </cfRule>
    <cfRule type="containsText" dxfId="794" priority="800" operator="containsText" text="не голосував">
      <formula>NOT(ISERROR(SEARCH("не голосував",R96)))</formula>
    </cfRule>
  </conditionalFormatting>
  <conditionalFormatting sqref="R93">
    <cfRule type="containsText" dxfId="793" priority="789" operator="containsText" text="утримався">
      <formula>NOT(ISERROR(SEARCH("утримався",R93)))</formula>
    </cfRule>
    <cfRule type="containsText" dxfId="792" priority="790" operator="containsText" text="відсутній">
      <formula>NOT(ISERROR(SEARCH("відсутній",R93)))</formula>
    </cfRule>
    <cfRule type="containsText" dxfId="791" priority="791" operator="containsText" text="утримася">
      <formula>NOT(ISERROR(SEARCH("утримася",R93)))</formula>
    </cfRule>
    <cfRule type="containsText" dxfId="790" priority="792" operator="containsText" text="проти">
      <formula>NOT(ISERROR(SEARCH("проти",R93)))</formula>
    </cfRule>
    <cfRule type="containsText" dxfId="789" priority="793" operator="containsText" text="за">
      <formula>NOT(ISERROR(SEARCH("за",R93)))</formula>
    </cfRule>
    <cfRule type="containsText" dxfId="788" priority="794" operator="containsText" text="не голосував">
      <formula>NOT(ISERROR(SEARCH("не голосував",R93)))</formula>
    </cfRule>
  </conditionalFormatting>
  <conditionalFormatting sqref="R92">
    <cfRule type="containsText" dxfId="787" priority="783" operator="containsText" text="утримався">
      <formula>NOT(ISERROR(SEARCH("утримався",R92)))</formula>
    </cfRule>
    <cfRule type="containsText" dxfId="786" priority="784" operator="containsText" text="відсутній">
      <formula>NOT(ISERROR(SEARCH("відсутній",R92)))</formula>
    </cfRule>
    <cfRule type="containsText" dxfId="785" priority="785" operator="containsText" text="утримася">
      <formula>NOT(ISERROR(SEARCH("утримася",R92)))</formula>
    </cfRule>
    <cfRule type="containsText" dxfId="784" priority="786" operator="containsText" text="проти">
      <formula>NOT(ISERROR(SEARCH("проти",R92)))</formula>
    </cfRule>
    <cfRule type="containsText" dxfId="783" priority="787" operator="containsText" text="за">
      <formula>NOT(ISERROR(SEARCH("за",R92)))</formula>
    </cfRule>
    <cfRule type="containsText" dxfId="782" priority="788" operator="containsText" text="не голосував">
      <formula>NOT(ISERROR(SEARCH("не голосував",R92)))</formula>
    </cfRule>
  </conditionalFormatting>
  <conditionalFormatting sqref="R89">
    <cfRule type="containsText" dxfId="781" priority="777" operator="containsText" text="утримався">
      <formula>NOT(ISERROR(SEARCH("утримався",R89)))</formula>
    </cfRule>
    <cfRule type="containsText" dxfId="780" priority="778" operator="containsText" text="відсутній">
      <formula>NOT(ISERROR(SEARCH("відсутній",R89)))</formula>
    </cfRule>
    <cfRule type="containsText" dxfId="779" priority="779" operator="containsText" text="утримася">
      <formula>NOT(ISERROR(SEARCH("утримася",R89)))</formula>
    </cfRule>
    <cfRule type="containsText" dxfId="778" priority="780" operator="containsText" text="проти">
      <formula>NOT(ISERROR(SEARCH("проти",R89)))</formula>
    </cfRule>
    <cfRule type="containsText" dxfId="777" priority="781" operator="containsText" text="за">
      <formula>NOT(ISERROR(SEARCH("за",R89)))</formula>
    </cfRule>
    <cfRule type="containsText" dxfId="776" priority="782" operator="containsText" text="не голосував">
      <formula>NOT(ISERROR(SEARCH("не голосував",R89)))</formula>
    </cfRule>
  </conditionalFormatting>
  <conditionalFormatting sqref="R87">
    <cfRule type="containsText" dxfId="775" priority="771" operator="containsText" text="утримався">
      <formula>NOT(ISERROR(SEARCH("утримався",R87)))</formula>
    </cfRule>
    <cfRule type="containsText" dxfId="774" priority="772" operator="containsText" text="відсутній">
      <formula>NOT(ISERROR(SEARCH("відсутній",R87)))</formula>
    </cfRule>
    <cfRule type="containsText" dxfId="773" priority="773" operator="containsText" text="утримася">
      <formula>NOT(ISERROR(SEARCH("утримася",R87)))</formula>
    </cfRule>
    <cfRule type="containsText" dxfId="772" priority="774" operator="containsText" text="проти">
      <formula>NOT(ISERROR(SEARCH("проти",R87)))</formula>
    </cfRule>
    <cfRule type="containsText" dxfId="771" priority="775" operator="containsText" text="за">
      <formula>NOT(ISERROR(SEARCH("за",R87)))</formula>
    </cfRule>
    <cfRule type="containsText" dxfId="770" priority="776" operator="containsText" text="не голосував">
      <formula>NOT(ISERROR(SEARCH("не голосував",R87)))</formula>
    </cfRule>
  </conditionalFormatting>
  <conditionalFormatting sqref="R84">
    <cfRule type="containsText" dxfId="769" priority="765" operator="containsText" text="утримався">
      <formula>NOT(ISERROR(SEARCH("утримався",R84)))</formula>
    </cfRule>
    <cfRule type="containsText" dxfId="768" priority="766" operator="containsText" text="відсутній">
      <formula>NOT(ISERROR(SEARCH("відсутній",R84)))</formula>
    </cfRule>
    <cfRule type="containsText" dxfId="767" priority="767" operator="containsText" text="утримася">
      <formula>NOT(ISERROR(SEARCH("утримася",R84)))</formula>
    </cfRule>
    <cfRule type="containsText" dxfId="766" priority="768" operator="containsText" text="проти">
      <formula>NOT(ISERROR(SEARCH("проти",R84)))</formula>
    </cfRule>
    <cfRule type="containsText" dxfId="765" priority="769" operator="containsText" text="за">
      <formula>NOT(ISERROR(SEARCH("за",R84)))</formula>
    </cfRule>
    <cfRule type="containsText" dxfId="764" priority="770" operator="containsText" text="не голосував">
      <formula>NOT(ISERROR(SEARCH("не голосував",R84)))</formula>
    </cfRule>
  </conditionalFormatting>
  <conditionalFormatting sqref="R83">
    <cfRule type="containsText" dxfId="763" priority="759" operator="containsText" text="утримався">
      <formula>NOT(ISERROR(SEARCH("утримався",R83)))</formula>
    </cfRule>
    <cfRule type="containsText" dxfId="762" priority="760" operator="containsText" text="відсутній">
      <formula>NOT(ISERROR(SEARCH("відсутній",R83)))</formula>
    </cfRule>
    <cfRule type="containsText" dxfId="761" priority="761" operator="containsText" text="утримася">
      <formula>NOT(ISERROR(SEARCH("утримася",R83)))</formula>
    </cfRule>
    <cfRule type="containsText" dxfId="760" priority="762" operator="containsText" text="проти">
      <formula>NOT(ISERROR(SEARCH("проти",R83)))</formula>
    </cfRule>
    <cfRule type="containsText" dxfId="759" priority="763" operator="containsText" text="за">
      <formula>NOT(ISERROR(SEARCH("за",R83)))</formula>
    </cfRule>
    <cfRule type="containsText" dxfId="758" priority="764" operator="containsText" text="не голосував">
      <formula>NOT(ISERROR(SEARCH("не голосував",R83)))</formula>
    </cfRule>
  </conditionalFormatting>
  <conditionalFormatting sqref="R82">
    <cfRule type="containsText" dxfId="757" priority="753" operator="containsText" text="утримався">
      <formula>NOT(ISERROR(SEARCH("утримався",R82)))</formula>
    </cfRule>
    <cfRule type="containsText" dxfId="756" priority="754" operator="containsText" text="відсутній">
      <formula>NOT(ISERROR(SEARCH("відсутній",R82)))</formula>
    </cfRule>
    <cfRule type="containsText" dxfId="755" priority="755" operator="containsText" text="утримася">
      <formula>NOT(ISERROR(SEARCH("утримася",R82)))</formula>
    </cfRule>
    <cfRule type="containsText" dxfId="754" priority="756" operator="containsText" text="проти">
      <formula>NOT(ISERROR(SEARCH("проти",R82)))</formula>
    </cfRule>
    <cfRule type="containsText" dxfId="753" priority="757" operator="containsText" text="за">
      <formula>NOT(ISERROR(SEARCH("за",R82)))</formula>
    </cfRule>
    <cfRule type="containsText" dxfId="752" priority="758" operator="containsText" text="не голосував">
      <formula>NOT(ISERROR(SEARCH("не голосував",R82)))</formula>
    </cfRule>
  </conditionalFormatting>
  <conditionalFormatting sqref="R81">
    <cfRule type="containsText" dxfId="751" priority="747" operator="containsText" text="утримався">
      <formula>NOT(ISERROR(SEARCH("утримався",R81)))</formula>
    </cfRule>
    <cfRule type="containsText" dxfId="750" priority="748" operator="containsText" text="відсутній">
      <formula>NOT(ISERROR(SEARCH("відсутній",R81)))</formula>
    </cfRule>
    <cfRule type="containsText" dxfId="749" priority="749" operator="containsText" text="утримася">
      <formula>NOT(ISERROR(SEARCH("утримася",R81)))</formula>
    </cfRule>
    <cfRule type="containsText" dxfId="748" priority="750" operator="containsText" text="проти">
      <formula>NOT(ISERROR(SEARCH("проти",R81)))</formula>
    </cfRule>
    <cfRule type="containsText" dxfId="747" priority="751" operator="containsText" text="за">
      <formula>NOT(ISERROR(SEARCH("за",R81)))</formula>
    </cfRule>
    <cfRule type="containsText" dxfId="746" priority="752" operator="containsText" text="не голосував">
      <formula>NOT(ISERROR(SEARCH("не голосував",R81)))</formula>
    </cfRule>
  </conditionalFormatting>
  <conditionalFormatting sqref="Y10:Y21">
    <cfRule type="containsText" dxfId="745" priority="741" operator="containsText" text="утримався">
      <formula>NOT(ISERROR(SEARCH("утримався",Y10)))</formula>
    </cfRule>
    <cfRule type="containsText" dxfId="744" priority="742" operator="containsText" text="відсутній">
      <formula>NOT(ISERROR(SEARCH("відсутній",Y10)))</formula>
    </cfRule>
    <cfRule type="containsText" dxfId="743" priority="743" operator="containsText" text="утримася">
      <formula>NOT(ISERROR(SEARCH("утримася",Y10)))</formula>
    </cfRule>
    <cfRule type="containsText" dxfId="742" priority="744" operator="containsText" text="проти">
      <formula>NOT(ISERROR(SEARCH("проти",Y10)))</formula>
    </cfRule>
    <cfRule type="containsText" dxfId="741" priority="745" operator="containsText" text="за">
      <formula>NOT(ISERROR(SEARCH("за",Y10)))</formula>
    </cfRule>
    <cfRule type="containsText" dxfId="740" priority="746" operator="containsText" text="не голосував">
      <formula>NOT(ISERROR(SEARCH("не голосував",Y10)))</formula>
    </cfRule>
  </conditionalFormatting>
  <conditionalFormatting sqref="Y94">
    <cfRule type="containsText" dxfId="739" priority="603" operator="containsText" text="утримався">
      <formula>NOT(ISERROR(SEARCH("утримався",Y94)))</formula>
    </cfRule>
    <cfRule type="containsText" dxfId="738" priority="604" operator="containsText" text="відсутній">
      <formula>NOT(ISERROR(SEARCH("відсутній",Y94)))</formula>
    </cfRule>
    <cfRule type="containsText" dxfId="737" priority="605" operator="containsText" text="утримася">
      <formula>NOT(ISERROR(SEARCH("утримася",Y94)))</formula>
    </cfRule>
    <cfRule type="containsText" dxfId="736" priority="606" operator="containsText" text="проти">
      <formula>NOT(ISERROR(SEARCH("проти",Y94)))</formula>
    </cfRule>
    <cfRule type="containsText" dxfId="735" priority="607" operator="containsText" text="за">
      <formula>NOT(ISERROR(SEARCH("за",Y94)))</formula>
    </cfRule>
    <cfRule type="containsText" dxfId="734" priority="608" operator="containsText" text="не голосував">
      <formula>NOT(ISERROR(SEARCH("не голосував",Y94)))</formula>
    </cfRule>
  </conditionalFormatting>
  <conditionalFormatting sqref="Y59:Y64 Y27 Y32:Y38 Y42:Y46 Y67:Y75">
    <cfRule type="containsText" dxfId="733" priority="735" operator="containsText" text="утримався">
      <formula>NOT(ISERROR(SEARCH("утримався",Y27)))</formula>
    </cfRule>
    <cfRule type="containsText" dxfId="732" priority="736" operator="containsText" text="відсутній">
      <formula>NOT(ISERROR(SEARCH("відсутній",Y27)))</formula>
    </cfRule>
    <cfRule type="containsText" dxfId="731" priority="737" operator="containsText" text="утримася">
      <formula>NOT(ISERROR(SEARCH("утримася",Y27)))</formula>
    </cfRule>
    <cfRule type="containsText" dxfId="730" priority="738" operator="containsText" text="проти">
      <formula>NOT(ISERROR(SEARCH("проти",Y27)))</formula>
    </cfRule>
    <cfRule type="containsText" dxfId="729" priority="739" operator="containsText" text="за">
      <formula>NOT(ISERROR(SEARCH("за",Y27)))</formula>
    </cfRule>
    <cfRule type="containsText" dxfId="728" priority="740" operator="containsText" text="не голосував">
      <formula>NOT(ISERROR(SEARCH("не голосував",Y27)))</formula>
    </cfRule>
  </conditionalFormatting>
  <conditionalFormatting sqref="Y47">
    <cfRule type="containsText" dxfId="727" priority="729" operator="containsText" text="утримався">
      <formula>NOT(ISERROR(SEARCH("утримався",Y47)))</formula>
    </cfRule>
    <cfRule type="containsText" dxfId="726" priority="730" operator="containsText" text="відсутній">
      <formula>NOT(ISERROR(SEARCH("відсутній",Y47)))</formula>
    </cfRule>
    <cfRule type="containsText" dxfId="725" priority="731" operator="containsText" text="утримася">
      <formula>NOT(ISERROR(SEARCH("утримася",Y47)))</formula>
    </cfRule>
    <cfRule type="containsText" dxfId="724" priority="732" operator="containsText" text="проти">
      <formula>NOT(ISERROR(SEARCH("проти",Y47)))</formula>
    </cfRule>
    <cfRule type="containsText" dxfId="723" priority="733" operator="containsText" text="за">
      <formula>NOT(ISERROR(SEARCH("за",Y47)))</formula>
    </cfRule>
    <cfRule type="containsText" dxfId="722" priority="734" operator="containsText" text="не голосував">
      <formula>NOT(ISERROR(SEARCH("не голосував",Y47)))</formula>
    </cfRule>
  </conditionalFormatting>
  <conditionalFormatting sqref="Y48">
    <cfRule type="containsText" dxfId="721" priority="723" operator="containsText" text="утримався">
      <formula>NOT(ISERROR(SEARCH("утримався",Y48)))</formula>
    </cfRule>
    <cfRule type="containsText" dxfId="720" priority="724" operator="containsText" text="відсутній">
      <formula>NOT(ISERROR(SEARCH("відсутній",Y48)))</formula>
    </cfRule>
    <cfRule type="containsText" dxfId="719" priority="725" operator="containsText" text="утримася">
      <formula>NOT(ISERROR(SEARCH("утримася",Y48)))</formula>
    </cfRule>
    <cfRule type="containsText" dxfId="718" priority="726" operator="containsText" text="проти">
      <formula>NOT(ISERROR(SEARCH("проти",Y48)))</formula>
    </cfRule>
    <cfRule type="containsText" dxfId="717" priority="727" operator="containsText" text="за">
      <formula>NOT(ISERROR(SEARCH("за",Y48)))</formula>
    </cfRule>
    <cfRule type="containsText" dxfId="716" priority="728" operator="containsText" text="не голосував">
      <formula>NOT(ISERROR(SEARCH("не голосував",Y48)))</formula>
    </cfRule>
  </conditionalFormatting>
  <conditionalFormatting sqref="Y49">
    <cfRule type="containsText" dxfId="715" priority="717" operator="containsText" text="утримався">
      <formula>NOT(ISERROR(SEARCH("утримався",Y49)))</formula>
    </cfRule>
    <cfRule type="containsText" dxfId="714" priority="718" operator="containsText" text="відсутній">
      <formula>NOT(ISERROR(SEARCH("відсутній",Y49)))</formula>
    </cfRule>
    <cfRule type="containsText" dxfId="713" priority="719" operator="containsText" text="утримася">
      <formula>NOT(ISERROR(SEARCH("утримася",Y49)))</formula>
    </cfRule>
    <cfRule type="containsText" dxfId="712" priority="720" operator="containsText" text="проти">
      <formula>NOT(ISERROR(SEARCH("проти",Y49)))</formula>
    </cfRule>
    <cfRule type="containsText" dxfId="711" priority="721" operator="containsText" text="за">
      <formula>NOT(ISERROR(SEARCH("за",Y49)))</formula>
    </cfRule>
    <cfRule type="containsText" dxfId="710" priority="722" operator="containsText" text="не голосував">
      <formula>NOT(ISERROR(SEARCH("не голосував",Y49)))</formula>
    </cfRule>
  </conditionalFormatting>
  <conditionalFormatting sqref="Y50">
    <cfRule type="containsText" dxfId="709" priority="711" operator="containsText" text="утримався">
      <formula>NOT(ISERROR(SEARCH("утримався",Y50)))</formula>
    </cfRule>
    <cfRule type="containsText" dxfId="708" priority="712" operator="containsText" text="відсутній">
      <formula>NOT(ISERROR(SEARCH("відсутній",Y50)))</formula>
    </cfRule>
    <cfRule type="containsText" dxfId="707" priority="713" operator="containsText" text="утримася">
      <formula>NOT(ISERROR(SEARCH("утримася",Y50)))</formula>
    </cfRule>
    <cfRule type="containsText" dxfId="706" priority="714" operator="containsText" text="проти">
      <formula>NOT(ISERROR(SEARCH("проти",Y50)))</formula>
    </cfRule>
    <cfRule type="containsText" dxfId="705" priority="715" operator="containsText" text="за">
      <formula>NOT(ISERROR(SEARCH("за",Y50)))</formula>
    </cfRule>
    <cfRule type="containsText" dxfId="704" priority="716" operator="containsText" text="не голосував">
      <formula>NOT(ISERROR(SEARCH("не голосував",Y50)))</formula>
    </cfRule>
  </conditionalFormatting>
  <conditionalFormatting sqref="Y51">
    <cfRule type="containsText" dxfId="703" priority="705" operator="containsText" text="утримався">
      <formula>NOT(ISERROR(SEARCH("утримався",Y51)))</formula>
    </cfRule>
    <cfRule type="containsText" dxfId="702" priority="706" operator="containsText" text="відсутній">
      <formula>NOT(ISERROR(SEARCH("відсутній",Y51)))</formula>
    </cfRule>
    <cfRule type="containsText" dxfId="701" priority="707" operator="containsText" text="утримася">
      <formula>NOT(ISERROR(SEARCH("утримася",Y51)))</formula>
    </cfRule>
    <cfRule type="containsText" dxfId="700" priority="708" operator="containsText" text="проти">
      <formula>NOT(ISERROR(SEARCH("проти",Y51)))</formula>
    </cfRule>
    <cfRule type="containsText" dxfId="699" priority="709" operator="containsText" text="за">
      <formula>NOT(ISERROR(SEARCH("за",Y51)))</formula>
    </cfRule>
    <cfRule type="containsText" dxfId="698" priority="710" operator="containsText" text="не голосував">
      <formula>NOT(ISERROR(SEARCH("не голосував",Y51)))</formula>
    </cfRule>
  </conditionalFormatting>
  <conditionalFormatting sqref="Y52">
    <cfRule type="containsText" dxfId="697" priority="699" operator="containsText" text="утримався">
      <formula>NOT(ISERROR(SEARCH("утримався",Y52)))</formula>
    </cfRule>
    <cfRule type="containsText" dxfId="696" priority="700" operator="containsText" text="відсутній">
      <formula>NOT(ISERROR(SEARCH("відсутній",Y52)))</formula>
    </cfRule>
    <cfRule type="containsText" dxfId="695" priority="701" operator="containsText" text="утримася">
      <formula>NOT(ISERROR(SEARCH("утримася",Y52)))</formula>
    </cfRule>
    <cfRule type="containsText" dxfId="694" priority="702" operator="containsText" text="проти">
      <formula>NOT(ISERROR(SEARCH("проти",Y52)))</formula>
    </cfRule>
    <cfRule type="containsText" dxfId="693" priority="703" operator="containsText" text="за">
      <formula>NOT(ISERROR(SEARCH("за",Y52)))</formula>
    </cfRule>
    <cfRule type="containsText" dxfId="692" priority="704" operator="containsText" text="не голосував">
      <formula>NOT(ISERROR(SEARCH("не голосував",Y52)))</formula>
    </cfRule>
  </conditionalFormatting>
  <conditionalFormatting sqref="Y53">
    <cfRule type="containsText" dxfId="691" priority="693" operator="containsText" text="утримався">
      <formula>NOT(ISERROR(SEARCH("утримався",Y53)))</formula>
    </cfRule>
    <cfRule type="containsText" dxfId="690" priority="694" operator="containsText" text="відсутній">
      <formula>NOT(ISERROR(SEARCH("відсутній",Y53)))</formula>
    </cfRule>
    <cfRule type="containsText" dxfId="689" priority="695" operator="containsText" text="утримася">
      <formula>NOT(ISERROR(SEARCH("утримася",Y53)))</formula>
    </cfRule>
    <cfRule type="containsText" dxfId="688" priority="696" operator="containsText" text="проти">
      <formula>NOT(ISERROR(SEARCH("проти",Y53)))</formula>
    </cfRule>
    <cfRule type="containsText" dxfId="687" priority="697" operator="containsText" text="за">
      <formula>NOT(ISERROR(SEARCH("за",Y53)))</formula>
    </cfRule>
    <cfRule type="containsText" dxfId="686" priority="698" operator="containsText" text="не голосував">
      <formula>NOT(ISERROR(SEARCH("не голосував",Y53)))</formula>
    </cfRule>
  </conditionalFormatting>
  <conditionalFormatting sqref="Y54">
    <cfRule type="containsText" dxfId="685" priority="687" operator="containsText" text="утримався">
      <formula>NOT(ISERROR(SEARCH("утримався",Y54)))</formula>
    </cfRule>
    <cfRule type="containsText" dxfId="684" priority="688" operator="containsText" text="відсутній">
      <formula>NOT(ISERROR(SEARCH("відсутній",Y54)))</formula>
    </cfRule>
    <cfRule type="containsText" dxfId="683" priority="689" operator="containsText" text="утримася">
      <formula>NOT(ISERROR(SEARCH("утримася",Y54)))</formula>
    </cfRule>
    <cfRule type="containsText" dxfId="682" priority="690" operator="containsText" text="проти">
      <formula>NOT(ISERROR(SEARCH("проти",Y54)))</formula>
    </cfRule>
    <cfRule type="containsText" dxfId="681" priority="691" operator="containsText" text="за">
      <formula>NOT(ISERROR(SEARCH("за",Y54)))</formula>
    </cfRule>
    <cfRule type="containsText" dxfId="680" priority="692" operator="containsText" text="не голосував">
      <formula>NOT(ISERROR(SEARCH("не голосував",Y54)))</formula>
    </cfRule>
  </conditionalFormatting>
  <conditionalFormatting sqref="Y55">
    <cfRule type="containsText" dxfId="679" priority="681" operator="containsText" text="утримався">
      <formula>NOT(ISERROR(SEARCH("утримався",Y55)))</formula>
    </cfRule>
    <cfRule type="containsText" dxfId="678" priority="682" operator="containsText" text="відсутній">
      <formula>NOT(ISERROR(SEARCH("відсутній",Y55)))</formula>
    </cfRule>
    <cfRule type="containsText" dxfId="677" priority="683" operator="containsText" text="утримася">
      <formula>NOT(ISERROR(SEARCH("утримася",Y55)))</formula>
    </cfRule>
    <cfRule type="containsText" dxfId="676" priority="684" operator="containsText" text="проти">
      <formula>NOT(ISERROR(SEARCH("проти",Y55)))</formula>
    </cfRule>
    <cfRule type="containsText" dxfId="675" priority="685" operator="containsText" text="за">
      <formula>NOT(ISERROR(SEARCH("за",Y55)))</formula>
    </cfRule>
    <cfRule type="containsText" dxfId="674" priority="686" operator="containsText" text="не голосував">
      <formula>NOT(ISERROR(SEARCH("не голосував",Y55)))</formula>
    </cfRule>
  </conditionalFormatting>
  <conditionalFormatting sqref="Y56">
    <cfRule type="containsText" dxfId="673" priority="675" operator="containsText" text="утримався">
      <formula>NOT(ISERROR(SEARCH("утримався",Y56)))</formula>
    </cfRule>
    <cfRule type="containsText" dxfId="672" priority="676" operator="containsText" text="відсутній">
      <formula>NOT(ISERROR(SEARCH("відсутній",Y56)))</formula>
    </cfRule>
    <cfRule type="containsText" dxfId="671" priority="677" operator="containsText" text="утримася">
      <formula>NOT(ISERROR(SEARCH("утримася",Y56)))</formula>
    </cfRule>
    <cfRule type="containsText" dxfId="670" priority="678" operator="containsText" text="проти">
      <formula>NOT(ISERROR(SEARCH("проти",Y56)))</formula>
    </cfRule>
    <cfRule type="containsText" dxfId="669" priority="679" operator="containsText" text="за">
      <formula>NOT(ISERROR(SEARCH("за",Y56)))</formula>
    </cfRule>
    <cfRule type="containsText" dxfId="668" priority="680" operator="containsText" text="не голосував">
      <formula>NOT(ISERROR(SEARCH("не голосував",Y56)))</formula>
    </cfRule>
  </conditionalFormatting>
  <conditionalFormatting sqref="Y57">
    <cfRule type="containsText" dxfId="667" priority="669" operator="containsText" text="утримався">
      <formula>NOT(ISERROR(SEARCH("утримався",Y57)))</formula>
    </cfRule>
    <cfRule type="containsText" dxfId="666" priority="670" operator="containsText" text="відсутній">
      <formula>NOT(ISERROR(SEARCH("відсутній",Y57)))</formula>
    </cfRule>
    <cfRule type="containsText" dxfId="665" priority="671" operator="containsText" text="утримася">
      <formula>NOT(ISERROR(SEARCH("утримася",Y57)))</formula>
    </cfRule>
    <cfRule type="containsText" dxfId="664" priority="672" operator="containsText" text="проти">
      <formula>NOT(ISERROR(SEARCH("проти",Y57)))</formula>
    </cfRule>
    <cfRule type="containsText" dxfId="663" priority="673" operator="containsText" text="за">
      <formula>NOT(ISERROR(SEARCH("за",Y57)))</formula>
    </cfRule>
    <cfRule type="containsText" dxfId="662" priority="674" operator="containsText" text="не голосував">
      <formula>NOT(ISERROR(SEARCH("не голосував",Y57)))</formula>
    </cfRule>
  </conditionalFormatting>
  <conditionalFormatting sqref="Y76">
    <cfRule type="containsText" dxfId="661" priority="663" operator="containsText" text="утримався">
      <formula>NOT(ISERROR(SEARCH("утримався",Y76)))</formula>
    </cfRule>
    <cfRule type="containsText" dxfId="660" priority="664" operator="containsText" text="відсутній">
      <formula>NOT(ISERROR(SEARCH("відсутній",Y76)))</formula>
    </cfRule>
    <cfRule type="containsText" dxfId="659" priority="665" operator="containsText" text="утримася">
      <formula>NOT(ISERROR(SEARCH("утримася",Y76)))</formula>
    </cfRule>
    <cfRule type="containsText" dxfId="658" priority="666" operator="containsText" text="проти">
      <formula>NOT(ISERROR(SEARCH("проти",Y76)))</formula>
    </cfRule>
    <cfRule type="containsText" dxfId="657" priority="667" operator="containsText" text="за">
      <formula>NOT(ISERROR(SEARCH("за",Y76)))</formula>
    </cfRule>
    <cfRule type="containsText" dxfId="656" priority="668" operator="containsText" text="не голосував">
      <formula>NOT(ISERROR(SEARCH("не голосував",Y76)))</formula>
    </cfRule>
  </conditionalFormatting>
  <conditionalFormatting sqref="Y77">
    <cfRule type="containsText" dxfId="655" priority="657" operator="containsText" text="утримався">
      <formula>NOT(ISERROR(SEARCH("утримався",Y77)))</formula>
    </cfRule>
    <cfRule type="containsText" dxfId="654" priority="658" operator="containsText" text="відсутній">
      <formula>NOT(ISERROR(SEARCH("відсутній",Y77)))</formula>
    </cfRule>
    <cfRule type="containsText" dxfId="653" priority="659" operator="containsText" text="утримася">
      <formula>NOT(ISERROR(SEARCH("утримася",Y77)))</formula>
    </cfRule>
    <cfRule type="containsText" dxfId="652" priority="660" operator="containsText" text="проти">
      <formula>NOT(ISERROR(SEARCH("проти",Y77)))</formula>
    </cfRule>
    <cfRule type="containsText" dxfId="651" priority="661" operator="containsText" text="за">
      <formula>NOT(ISERROR(SEARCH("за",Y77)))</formula>
    </cfRule>
    <cfRule type="containsText" dxfId="650" priority="662" operator="containsText" text="не голосував">
      <formula>NOT(ISERROR(SEARCH("не голосував",Y77)))</formula>
    </cfRule>
  </conditionalFormatting>
  <conditionalFormatting sqref="Y78">
    <cfRule type="containsText" dxfId="649" priority="651" operator="containsText" text="утримався">
      <formula>NOT(ISERROR(SEARCH("утримався",Y78)))</formula>
    </cfRule>
    <cfRule type="containsText" dxfId="648" priority="652" operator="containsText" text="відсутній">
      <formula>NOT(ISERROR(SEARCH("відсутній",Y78)))</formula>
    </cfRule>
    <cfRule type="containsText" dxfId="647" priority="653" operator="containsText" text="утримася">
      <formula>NOT(ISERROR(SEARCH("утримася",Y78)))</formula>
    </cfRule>
    <cfRule type="containsText" dxfId="646" priority="654" operator="containsText" text="проти">
      <formula>NOT(ISERROR(SEARCH("проти",Y78)))</formula>
    </cfRule>
    <cfRule type="containsText" dxfId="645" priority="655" operator="containsText" text="за">
      <formula>NOT(ISERROR(SEARCH("за",Y78)))</formula>
    </cfRule>
    <cfRule type="containsText" dxfId="644" priority="656" operator="containsText" text="не голосував">
      <formula>NOT(ISERROR(SEARCH("не голосував",Y78)))</formula>
    </cfRule>
  </conditionalFormatting>
  <conditionalFormatting sqref="Y79">
    <cfRule type="containsText" dxfId="643" priority="645" operator="containsText" text="утримався">
      <formula>NOT(ISERROR(SEARCH("утримався",Y79)))</formula>
    </cfRule>
    <cfRule type="containsText" dxfId="642" priority="646" operator="containsText" text="відсутній">
      <formula>NOT(ISERROR(SEARCH("відсутній",Y79)))</formula>
    </cfRule>
    <cfRule type="containsText" dxfId="641" priority="647" operator="containsText" text="утримася">
      <formula>NOT(ISERROR(SEARCH("утримася",Y79)))</formula>
    </cfRule>
    <cfRule type="containsText" dxfId="640" priority="648" operator="containsText" text="проти">
      <formula>NOT(ISERROR(SEARCH("проти",Y79)))</formula>
    </cfRule>
    <cfRule type="containsText" dxfId="639" priority="649" operator="containsText" text="за">
      <formula>NOT(ISERROR(SEARCH("за",Y79)))</formula>
    </cfRule>
    <cfRule type="containsText" dxfId="638" priority="650" operator="containsText" text="не голосував">
      <formula>NOT(ISERROR(SEARCH("не голосував",Y79)))</formula>
    </cfRule>
  </conditionalFormatting>
  <conditionalFormatting sqref="Y80">
    <cfRule type="containsText" dxfId="637" priority="639" operator="containsText" text="утримався">
      <formula>NOT(ISERROR(SEARCH("утримався",Y80)))</formula>
    </cfRule>
    <cfRule type="containsText" dxfId="636" priority="640" operator="containsText" text="відсутній">
      <formula>NOT(ISERROR(SEARCH("відсутній",Y80)))</formula>
    </cfRule>
    <cfRule type="containsText" dxfId="635" priority="641" operator="containsText" text="утримася">
      <formula>NOT(ISERROR(SEARCH("утримася",Y80)))</formula>
    </cfRule>
    <cfRule type="containsText" dxfId="634" priority="642" operator="containsText" text="проти">
      <formula>NOT(ISERROR(SEARCH("проти",Y80)))</formula>
    </cfRule>
    <cfRule type="containsText" dxfId="633" priority="643" operator="containsText" text="за">
      <formula>NOT(ISERROR(SEARCH("за",Y80)))</formula>
    </cfRule>
    <cfRule type="containsText" dxfId="632" priority="644" operator="containsText" text="не голосував">
      <formula>NOT(ISERROR(SEARCH("не голосував",Y80)))</formula>
    </cfRule>
  </conditionalFormatting>
  <conditionalFormatting sqref="Y85">
    <cfRule type="containsText" dxfId="631" priority="633" operator="containsText" text="утримався">
      <formula>NOT(ISERROR(SEARCH("утримався",Y85)))</formula>
    </cfRule>
    <cfRule type="containsText" dxfId="630" priority="634" operator="containsText" text="відсутній">
      <formula>NOT(ISERROR(SEARCH("відсутній",Y85)))</formula>
    </cfRule>
    <cfRule type="containsText" dxfId="629" priority="635" operator="containsText" text="утримася">
      <formula>NOT(ISERROR(SEARCH("утримася",Y85)))</formula>
    </cfRule>
    <cfRule type="containsText" dxfId="628" priority="636" operator="containsText" text="проти">
      <formula>NOT(ISERROR(SEARCH("проти",Y85)))</formula>
    </cfRule>
    <cfRule type="containsText" dxfId="627" priority="637" operator="containsText" text="за">
      <formula>NOT(ISERROR(SEARCH("за",Y85)))</formula>
    </cfRule>
    <cfRule type="containsText" dxfId="626" priority="638" operator="containsText" text="не голосував">
      <formula>NOT(ISERROR(SEARCH("не голосував",Y85)))</formula>
    </cfRule>
  </conditionalFormatting>
  <conditionalFormatting sqref="Y86">
    <cfRule type="containsText" dxfId="625" priority="627" operator="containsText" text="утримався">
      <formula>NOT(ISERROR(SEARCH("утримався",Y86)))</formula>
    </cfRule>
    <cfRule type="containsText" dxfId="624" priority="628" operator="containsText" text="відсутній">
      <formula>NOT(ISERROR(SEARCH("відсутній",Y86)))</formula>
    </cfRule>
    <cfRule type="containsText" dxfId="623" priority="629" operator="containsText" text="утримася">
      <formula>NOT(ISERROR(SEARCH("утримася",Y86)))</formula>
    </cfRule>
    <cfRule type="containsText" dxfId="622" priority="630" operator="containsText" text="проти">
      <formula>NOT(ISERROR(SEARCH("проти",Y86)))</formula>
    </cfRule>
    <cfRule type="containsText" dxfId="621" priority="631" operator="containsText" text="за">
      <formula>NOT(ISERROR(SEARCH("за",Y86)))</formula>
    </cfRule>
    <cfRule type="containsText" dxfId="620" priority="632" operator="containsText" text="не голосував">
      <formula>NOT(ISERROR(SEARCH("не голосував",Y86)))</formula>
    </cfRule>
  </conditionalFormatting>
  <conditionalFormatting sqref="Y88">
    <cfRule type="containsText" dxfId="619" priority="621" operator="containsText" text="утримався">
      <formula>NOT(ISERROR(SEARCH("утримався",Y88)))</formula>
    </cfRule>
    <cfRule type="containsText" dxfId="618" priority="622" operator="containsText" text="відсутній">
      <formula>NOT(ISERROR(SEARCH("відсутній",Y88)))</formula>
    </cfRule>
    <cfRule type="containsText" dxfId="617" priority="623" operator="containsText" text="утримася">
      <formula>NOT(ISERROR(SEARCH("утримася",Y88)))</formula>
    </cfRule>
    <cfRule type="containsText" dxfId="616" priority="624" operator="containsText" text="проти">
      <formula>NOT(ISERROR(SEARCH("проти",Y88)))</formula>
    </cfRule>
    <cfRule type="containsText" dxfId="615" priority="625" operator="containsText" text="за">
      <formula>NOT(ISERROR(SEARCH("за",Y88)))</formula>
    </cfRule>
    <cfRule type="containsText" dxfId="614" priority="626" operator="containsText" text="не голосував">
      <formula>NOT(ISERROR(SEARCH("не голосував",Y88)))</formula>
    </cfRule>
  </conditionalFormatting>
  <conditionalFormatting sqref="Y90">
    <cfRule type="containsText" dxfId="613" priority="615" operator="containsText" text="утримався">
      <formula>NOT(ISERROR(SEARCH("утримався",Y90)))</formula>
    </cfRule>
    <cfRule type="containsText" dxfId="612" priority="616" operator="containsText" text="відсутній">
      <formula>NOT(ISERROR(SEARCH("відсутній",Y90)))</formula>
    </cfRule>
    <cfRule type="containsText" dxfId="611" priority="617" operator="containsText" text="утримася">
      <formula>NOT(ISERROR(SEARCH("утримася",Y90)))</formula>
    </cfRule>
    <cfRule type="containsText" dxfId="610" priority="618" operator="containsText" text="проти">
      <formula>NOT(ISERROR(SEARCH("проти",Y90)))</formula>
    </cfRule>
    <cfRule type="containsText" dxfId="609" priority="619" operator="containsText" text="за">
      <formula>NOT(ISERROR(SEARCH("за",Y90)))</formula>
    </cfRule>
    <cfRule type="containsText" dxfId="608" priority="620" operator="containsText" text="не голосував">
      <formula>NOT(ISERROR(SEARCH("не голосував",Y90)))</formula>
    </cfRule>
  </conditionalFormatting>
  <conditionalFormatting sqref="Y91">
    <cfRule type="containsText" dxfId="607" priority="609" operator="containsText" text="утримався">
      <formula>NOT(ISERROR(SEARCH("утримався",Y91)))</formula>
    </cfRule>
    <cfRule type="containsText" dxfId="606" priority="610" operator="containsText" text="відсутній">
      <formula>NOT(ISERROR(SEARCH("відсутній",Y91)))</formula>
    </cfRule>
    <cfRule type="containsText" dxfId="605" priority="611" operator="containsText" text="утримася">
      <formula>NOT(ISERROR(SEARCH("утримася",Y91)))</formula>
    </cfRule>
    <cfRule type="containsText" dxfId="604" priority="612" operator="containsText" text="проти">
      <formula>NOT(ISERROR(SEARCH("проти",Y91)))</formula>
    </cfRule>
    <cfRule type="containsText" dxfId="603" priority="613" operator="containsText" text="за">
      <formula>NOT(ISERROR(SEARCH("за",Y91)))</formula>
    </cfRule>
    <cfRule type="containsText" dxfId="602" priority="614" operator="containsText" text="не голосував">
      <formula>NOT(ISERROR(SEARCH("не голосував",Y91)))</formula>
    </cfRule>
  </conditionalFormatting>
  <conditionalFormatting sqref="Y95">
    <cfRule type="containsText" dxfId="601" priority="597" operator="containsText" text="утримався">
      <formula>NOT(ISERROR(SEARCH("утримався",Y95)))</formula>
    </cfRule>
    <cfRule type="containsText" dxfId="600" priority="598" operator="containsText" text="відсутній">
      <formula>NOT(ISERROR(SEARCH("відсутній",Y95)))</formula>
    </cfRule>
    <cfRule type="containsText" dxfId="599" priority="599" operator="containsText" text="утримася">
      <formula>NOT(ISERROR(SEARCH("утримася",Y95)))</formula>
    </cfRule>
    <cfRule type="containsText" dxfId="598" priority="600" operator="containsText" text="проти">
      <formula>NOT(ISERROR(SEARCH("проти",Y95)))</formula>
    </cfRule>
    <cfRule type="containsText" dxfId="597" priority="601" operator="containsText" text="за">
      <formula>NOT(ISERROR(SEARCH("за",Y95)))</formula>
    </cfRule>
    <cfRule type="containsText" dxfId="596" priority="602" operator="containsText" text="не голосував">
      <formula>NOT(ISERROR(SEARCH("не голосував",Y95)))</formula>
    </cfRule>
  </conditionalFormatting>
  <conditionalFormatting sqref="Y101">
    <cfRule type="containsText" dxfId="595" priority="591" operator="containsText" text="утримався">
      <formula>NOT(ISERROR(SEARCH("утримався",Y101)))</formula>
    </cfRule>
    <cfRule type="containsText" dxfId="594" priority="592" operator="containsText" text="відсутній">
      <formula>NOT(ISERROR(SEARCH("відсутній",Y101)))</formula>
    </cfRule>
    <cfRule type="containsText" dxfId="593" priority="593" operator="containsText" text="утримася">
      <formula>NOT(ISERROR(SEARCH("утримася",Y101)))</formula>
    </cfRule>
    <cfRule type="containsText" dxfId="592" priority="594" operator="containsText" text="проти">
      <formula>NOT(ISERROR(SEARCH("проти",Y101)))</formula>
    </cfRule>
    <cfRule type="containsText" dxfId="591" priority="595" operator="containsText" text="за">
      <formula>NOT(ISERROR(SEARCH("за",Y101)))</formula>
    </cfRule>
    <cfRule type="containsText" dxfId="590" priority="596" operator="containsText" text="не голосував">
      <formula>NOT(ISERROR(SEARCH("не голосував",Y101)))</formula>
    </cfRule>
  </conditionalFormatting>
  <conditionalFormatting sqref="Y102">
    <cfRule type="containsText" dxfId="589" priority="585" operator="containsText" text="утримався">
      <formula>NOT(ISERROR(SEARCH("утримався",Y102)))</formula>
    </cfRule>
    <cfRule type="containsText" dxfId="588" priority="586" operator="containsText" text="відсутній">
      <formula>NOT(ISERROR(SEARCH("відсутній",Y102)))</formula>
    </cfRule>
    <cfRule type="containsText" dxfId="587" priority="587" operator="containsText" text="утримася">
      <formula>NOT(ISERROR(SEARCH("утримася",Y102)))</formula>
    </cfRule>
    <cfRule type="containsText" dxfId="586" priority="588" operator="containsText" text="проти">
      <formula>NOT(ISERROR(SEARCH("проти",Y102)))</formula>
    </cfRule>
    <cfRule type="containsText" dxfId="585" priority="589" operator="containsText" text="за">
      <formula>NOT(ISERROR(SEARCH("за",Y102)))</formula>
    </cfRule>
    <cfRule type="containsText" dxfId="584" priority="590" operator="containsText" text="не голосував">
      <formula>NOT(ISERROR(SEARCH("не голосував",Y102)))</formula>
    </cfRule>
  </conditionalFormatting>
  <conditionalFormatting sqref="Y103">
    <cfRule type="containsText" dxfId="583" priority="579" operator="containsText" text="утримався">
      <formula>NOT(ISERROR(SEARCH("утримався",Y103)))</formula>
    </cfRule>
    <cfRule type="containsText" dxfId="582" priority="580" operator="containsText" text="відсутній">
      <formula>NOT(ISERROR(SEARCH("відсутній",Y103)))</formula>
    </cfRule>
    <cfRule type="containsText" dxfId="581" priority="581" operator="containsText" text="утримася">
      <formula>NOT(ISERROR(SEARCH("утримася",Y103)))</formula>
    </cfRule>
    <cfRule type="containsText" dxfId="580" priority="582" operator="containsText" text="проти">
      <formula>NOT(ISERROR(SEARCH("проти",Y103)))</formula>
    </cfRule>
    <cfRule type="containsText" dxfId="579" priority="583" operator="containsText" text="за">
      <formula>NOT(ISERROR(SEARCH("за",Y103)))</formula>
    </cfRule>
    <cfRule type="containsText" dxfId="578" priority="584" operator="containsText" text="не голосував">
      <formula>NOT(ISERROR(SEARCH("не голосував",Y103)))</formula>
    </cfRule>
  </conditionalFormatting>
  <conditionalFormatting sqref="Y22">
    <cfRule type="containsText" dxfId="577" priority="573" operator="containsText" text="утримався">
      <formula>NOT(ISERROR(SEARCH("утримався",Y22)))</formula>
    </cfRule>
    <cfRule type="containsText" dxfId="576" priority="574" operator="containsText" text="відсутній">
      <formula>NOT(ISERROR(SEARCH("відсутній",Y22)))</formula>
    </cfRule>
    <cfRule type="containsText" dxfId="575" priority="575" operator="containsText" text="утримася">
      <formula>NOT(ISERROR(SEARCH("утримася",Y22)))</formula>
    </cfRule>
    <cfRule type="containsText" dxfId="574" priority="576" operator="containsText" text="проти">
      <formula>NOT(ISERROR(SEARCH("проти",Y22)))</formula>
    </cfRule>
    <cfRule type="containsText" dxfId="573" priority="577" operator="containsText" text="за">
      <formula>NOT(ISERROR(SEARCH("за",Y22)))</formula>
    </cfRule>
    <cfRule type="containsText" dxfId="572" priority="578" operator="containsText" text="не голосував">
      <formula>NOT(ISERROR(SEARCH("не голосував",Y22)))</formula>
    </cfRule>
  </conditionalFormatting>
  <conditionalFormatting sqref="Y25">
    <cfRule type="containsText" dxfId="571" priority="567" operator="containsText" text="утримався">
      <formula>NOT(ISERROR(SEARCH("утримався",Y25)))</formula>
    </cfRule>
    <cfRule type="containsText" dxfId="570" priority="568" operator="containsText" text="відсутній">
      <formula>NOT(ISERROR(SEARCH("відсутній",Y25)))</formula>
    </cfRule>
    <cfRule type="containsText" dxfId="569" priority="569" operator="containsText" text="утримася">
      <formula>NOT(ISERROR(SEARCH("утримася",Y25)))</formula>
    </cfRule>
    <cfRule type="containsText" dxfId="568" priority="570" operator="containsText" text="проти">
      <formula>NOT(ISERROR(SEARCH("проти",Y25)))</formula>
    </cfRule>
    <cfRule type="containsText" dxfId="567" priority="571" operator="containsText" text="за">
      <formula>NOT(ISERROR(SEARCH("за",Y25)))</formula>
    </cfRule>
    <cfRule type="containsText" dxfId="566" priority="572" operator="containsText" text="не голосував">
      <formula>NOT(ISERROR(SEARCH("не голосував",Y25)))</formula>
    </cfRule>
  </conditionalFormatting>
  <conditionalFormatting sqref="Y26">
    <cfRule type="containsText" dxfId="565" priority="561" operator="containsText" text="утримався">
      <formula>NOT(ISERROR(SEARCH("утримався",Y26)))</formula>
    </cfRule>
    <cfRule type="containsText" dxfId="564" priority="562" operator="containsText" text="відсутній">
      <formula>NOT(ISERROR(SEARCH("відсутній",Y26)))</formula>
    </cfRule>
    <cfRule type="containsText" dxfId="563" priority="563" operator="containsText" text="утримася">
      <formula>NOT(ISERROR(SEARCH("утримася",Y26)))</formula>
    </cfRule>
    <cfRule type="containsText" dxfId="562" priority="564" operator="containsText" text="проти">
      <formula>NOT(ISERROR(SEARCH("проти",Y26)))</formula>
    </cfRule>
    <cfRule type="containsText" dxfId="561" priority="565" operator="containsText" text="за">
      <formula>NOT(ISERROR(SEARCH("за",Y26)))</formula>
    </cfRule>
    <cfRule type="containsText" dxfId="560" priority="566" operator="containsText" text="не голосував">
      <formula>NOT(ISERROR(SEARCH("не голосував",Y26)))</formula>
    </cfRule>
  </conditionalFormatting>
  <conditionalFormatting sqref="Y28">
    <cfRule type="containsText" dxfId="559" priority="555" operator="containsText" text="утримався">
      <formula>NOT(ISERROR(SEARCH("утримався",Y28)))</formula>
    </cfRule>
    <cfRule type="containsText" dxfId="558" priority="556" operator="containsText" text="відсутній">
      <formula>NOT(ISERROR(SEARCH("відсутній",Y28)))</formula>
    </cfRule>
    <cfRule type="containsText" dxfId="557" priority="557" operator="containsText" text="утримася">
      <formula>NOT(ISERROR(SEARCH("утримася",Y28)))</formula>
    </cfRule>
    <cfRule type="containsText" dxfId="556" priority="558" operator="containsText" text="проти">
      <formula>NOT(ISERROR(SEARCH("проти",Y28)))</formula>
    </cfRule>
    <cfRule type="containsText" dxfId="555" priority="559" operator="containsText" text="за">
      <formula>NOT(ISERROR(SEARCH("за",Y28)))</formula>
    </cfRule>
    <cfRule type="containsText" dxfId="554" priority="560" operator="containsText" text="не голосував">
      <formula>NOT(ISERROR(SEARCH("не голосував",Y28)))</formula>
    </cfRule>
  </conditionalFormatting>
  <conditionalFormatting sqref="Y29">
    <cfRule type="containsText" dxfId="553" priority="549" operator="containsText" text="утримався">
      <formula>NOT(ISERROR(SEARCH("утримався",Y29)))</formula>
    </cfRule>
    <cfRule type="containsText" dxfId="552" priority="550" operator="containsText" text="відсутній">
      <formula>NOT(ISERROR(SEARCH("відсутній",Y29)))</formula>
    </cfRule>
    <cfRule type="containsText" dxfId="551" priority="551" operator="containsText" text="утримася">
      <formula>NOT(ISERROR(SEARCH("утримася",Y29)))</formula>
    </cfRule>
    <cfRule type="containsText" dxfId="550" priority="552" operator="containsText" text="проти">
      <formula>NOT(ISERROR(SEARCH("проти",Y29)))</formula>
    </cfRule>
    <cfRule type="containsText" dxfId="549" priority="553" operator="containsText" text="за">
      <formula>NOT(ISERROR(SEARCH("за",Y29)))</formula>
    </cfRule>
    <cfRule type="containsText" dxfId="548" priority="554" operator="containsText" text="не голосував">
      <formula>NOT(ISERROR(SEARCH("не голосував",Y29)))</formula>
    </cfRule>
  </conditionalFormatting>
  <conditionalFormatting sqref="Y30">
    <cfRule type="containsText" dxfId="547" priority="543" operator="containsText" text="утримався">
      <formula>NOT(ISERROR(SEARCH("утримався",Y30)))</formula>
    </cfRule>
    <cfRule type="containsText" dxfId="546" priority="544" operator="containsText" text="відсутній">
      <formula>NOT(ISERROR(SEARCH("відсутній",Y30)))</formula>
    </cfRule>
    <cfRule type="containsText" dxfId="545" priority="545" operator="containsText" text="утримася">
      <formula>NOT(ISERROR(SEARCH("утримася",Y30)))</formula>
    </cfRule>
    <cfRule type="containsText" dxfId="544" priority="546" operator="containsText" text="проти">
      <formula>NOT(ISERROR(SEARCH("проти",Y30)))</formula>
    </cfRule>
    <cfRule type="containsText" dxfId="543" priority="547" operator="containsText" text="за">
      <formula>NOT(ISERROR(SEARCH("за",Y30)))</formula>
    </cfRule>
    <cfRule type="containsText" dxfId="542" priority="548" operator="containsText" text="не голосував">
      <formula>NOT(ISERROR(SEARCH("не голосував",Y30)))</formula>
    </cfRule>
  </conditionalFormatting>
  <conditionalFormatting sqref="Y39">
    <cfRule type="containsText" dxfId="541" priority="537" operator="containsText" text="утримався">
      <formula>NOT(ISERROR(SEARCH("утримався",Y39)))</formula>
    </cfRule>
    <cfRule type="containsText" dxfId="540" priority="538" operator="containsText" text="відсутній">
      <formula>NOT(ISERROR(SEARCH("відсутній",Y39)))</formula>
    </cfRule>
    <cfRule type="containsText" dxfId="539" priority="539" operator="containsText" text="утримася">
      <formula>NOT(ISERROR(SEARCH("утримася",Y39)))</formula>
    </cfRule>
    <cfRule type="containsText" dxfId="538" priority="540" operator="containsText" text="проти">
      <formula>NOT(ISERROR(SEARCH("проти",Y39)))</formula>
    </cfRule>
    <cfRule type="containsText" dxfId="537" priority="541" operator="containsText" text="за">
      <formula>NOT(ISERROR(SEARCH("за",Y39)))</formula>
    </cfRule>
    <cfRule type="containsText" dxfId="536" priority="542" operator="containsText" text="не голосував">
      <formula>NOT(ISERROR(SEARCH("не голосував",Y39)))</formula>
    </cfRule>
  </conditionalFormatting>
  <conditionalFormatting sqref="Y23">
    <cfRule type="containsText" dxfId="535" priority="531" operator="containsText" text="утримався">
      <formula>NOT(ISERROR(SEARCH("утримався",Y23)))</formula>
    </cfRule>
    <cfRule type="containsText" dxfId="534" priority="532" operator="containsText" text="відсутній">
      <formula>NOT(ISERROR(SEARCH("відсутній",Y23)))</formula>
    </cfRule>
    <cfRule type="containsText" dxfId="533" priority="533" operator="containsText" text="утримася">
      <formula>NOT(ISERROR(SEARCH("утримася",Y23)))</formula>
    </cfRule>
    <cfRule type="containsText" dxfId="532" priority="534" operator="containsText" text="проти">
      <formula>NOT(ISERROR(SEARCH("проти",Y23)))</formula>
    </cfRule>
    <cfRule type="containsText" dxfId="531" priority="535" operator="containsText" text="за">
      <formula>NOT(ISERROR(SEARCH("за",Y23)))</formula>
    </cfRule>
    <cfRule type="containsText" dxfId="530" priority="536" operator="containsText" text="не голосував">
      <formula>NOT(ISERROR(SEARCH("не голосував",Y23)))</formula>
    </cfRule>
  </conditionalFormatting>
  <conditionalFormatting sqref="Y24">
    <cfRule type="containsText" dxfId="529" priority="525" operator="containsText" text="утримався">
      <formula>NOT(ISERROR(SEARCH("утримався",Y24)))</formula>
    </cfRule>
    <cfRule type="containsText" dxfId="528" priority="526" operator="containsText" text="відсутній">
      <formula>NOT(ISERROR(SEARCH("відсутній",Y24)))</formula>
    </cfRule>
    <cfRule type="containsText" dxfId="527" priority="527" operator="containsText" text="утримася">
      <formula>NOT(ISERROR(SEARCH("утримася",Y24)))</formula>
    </cfRule>
    <cfRule type="containsText" dxfId="526" priority="528" operator="containsText" text="проти">
      <formula>NOT(ISERROR(SEARCH("проти",Y24)))</formula>
    </cfRule>
    <cfRule type="containsText" dxfId="525" priority="529" operator="containsText" text="за">
      <formula>NOT(ISERROR(SEARCH("за",Y24)))</formula>
    </cfRule>
    <cfRule type="containsText" dxfId="524" priority="530" operator="containsText" text="не голосував">
      <formula>NOT(ISERROR(SEARCH("не голосував",Y24)))</formula>
    </cfRule>
  </conditionalFormatting>
  <conditionalFormatting sqref="Y31">
    <cfRule type="containsText" dxfId="523" priority="519" operator="containsText" text="утримався">
      <formula>NOT(ISERROR(SEARCH("утримався",Y31)))</formula>
    </cfRule>
    <cfRule type="containsText" dxfId="522" priority="520" operator="containsText" text="відсутній">
      <formula>NOT(ISERROR(SEARCH("відсутній",Y31)))</formula>
    </cfRule>
    <cfRule type="containsText" dxfId="521" priority="521" operator="containsText" text="утримася">
      <formula>NOT(ISERROR(SEARCH("утримася",Y31)))</formula>
    </cfRule>
    <cfRule type="containsText" dxfId="520" priority="522" operator="containsText" text="проти">
      <formula>NOT(ISERROR(SEARCH("проти",Y31)))</formula>
    </cfRule>
    <cfRule type="containsText" dxfId="519" priority="523" operator="containsText" text="за">
      <formula>NOT(ISERROR(SEARCH("за",Y31)))</formula>
    </cfRule>
    <cfRule type="containsText" dxfId="518" priority="524" operator="containsText" text="не голосував">
      <formula>NOT(ISERROR(SEARCH("не голосував",Y31)))</formula>
    </cfRule>
  </conditionalFormatting>
  <conditionalFormatting sqref="Y40">
    <cfRule type="containsText" dxfId="517" priority="513" operator="containsText" text="утримався">
      <formula>NOT(ISERROR(SEARCH("утримався",Y40)))</formula>
    </cfRule>
    <cfRule type="containsText" dxfId="516" priority="514" operator="containsText" text="відсутній">
      <formula>NOT(ISERROR(SEARCH("відсутній",Y40)))</formula>
    </cfRule>
    <cfRule type="containsText" dxfId="515" priority="515" operator="containsText" text="утримася">
      <formula>NOT(ISERROR(SEARCH("утримася",Y40)))</formula>
    </cfRule>
    <cfRule type="containsText" dxfId="514" priority="516" operator="containsText" text="проти">
      <formula>NOT(ISERROR(SEARCH("проти",Y40)))</formula>
    </cfRule>
    <cfRule type="containsText" dxfId="513" priority="517" operator="containsText" text="за">
      <formula>NOT(ISERROR(SEARCH("за",Y40)))</formula>
    </cfRule>
    <cfRule type="containsText" dxfId="512" priority="518" operator="containsText" text="не голосував">
      <formula>NOT(ISERROR(SEARCH("не голосував",Y40)))</formula>
    </cfRule>
  </conditionalFormatting>
  <conditionalFormatting sqref="Y41">
    <cfRule type="containsText" dxfId="511" priority="507" operator="containsText" text="утримався">
      <formula>NOT(ISERROR(SEARCH("утримався",Y41)))</formula>
    </cfRule>
    <cfRule type="containsText" dxfId="510" priority="508" operator="containsText" text="відсутній">
      <formula>NOT(ISERROR(SEARCH("відсутній",Y41)))</formula>
    </cfRule>
    <cfRule type="containsText" dxfId="509" priority="509" operator="containsText" text="утримася">
      <formula>NOT(ISERROR(SEARCH("утримася",Y41)))</formula>
    </cfRule>
    <cfRule type="containsText" dxfId="508" priority="510" operator="containsText" text="проти">
      <formula>NOT(ISERROR(SEARCH("проти",Y41)))</formula>
    </cfRule>
    <cfRule type="containsText" dxfId="507" priority="511" operator="containsText" text="за">
      <formula>NOT(ISERROR(SEARCH("за",Y41)))</formula>
    </cfRule>
    <cfRule type="containsText" dxfId="506" priority="512" operator="containsText" text="не голосував">
      <formula>NOT(ISERROR(SEARCH("не голосував",Y41)))</formula>
    </cfRule>
  </conditionalFormatting>
  <conditionalFormatting sqref="Y58">
    <cfRule type="containsText" dxfId="505" priority="501" operator="containsText" text="утримався">
      <formula>NOT(ISERROR(SEARCH("утримався",Y58)))</formula>
    </cfRule>
    <cfRule type="containsText" dxfId="504" priority="502" operator="containsText" text="відсутній">
      <formula>NOT(ISERROR(SEARCH("відсутній",Y58)))</formula>
    </cfRule>
    <cfRule type="containsText" dxfId="503" priority="503" operator="containsText" text="утримася">
      <formula>NOT(ISERROR(SEARCH("утримася",Y58)))</formula>
    </cfRule>
    <cfRule type="containsText" dxfId="502" priority="504" operator="containsText" text="проти">
      <formula>NOT(ISERROR(SEARCH("проти",Y58)))</formula>
    </cfRule>
    <cfRule type="containsText" dxfId="501" priority="505" operator="containsText" text="за">
      <formula>NOT(ISERROR(SEARCH("за",Y58)))</formula>
    </cfRule>
    <cfRule type="containsText" dxfId="500" priority="506" operator="containsText" text="не голосував">
      <formula>NOT(ISERROR(SEARCH("не голосував",Y58)))</formula>
    </cfRule>
  </conditionalFormatting>
  <conditionalFormatting sqref="Y65">
    <cfRule type="containsText" dxfId="499" priority="495" operator="containsText" text="утримався">
      <formula>NOT(ISERROR(SEARCH("утримався",Y65)))</formula>
    </cfRule>
    <cfRule type="containsText" dxfId="498" priority="496" operator="containsText" text="відсутній">
      <formula>NOT(ISERROR(SEARCH("відсутній",Y65)))</formula>
    </cfRule>
    <cfRule type="containsText" dxfId="497" priority="497" operator="containsText" text="утримася">
      <formula>NOT(ISERROR(SEARCH("утримася",Y65)))</formula>
    </cfRule>
    <cfRule type="containsText" dxfId="496" priority="498" operator="containsText" text="проти">
      <formula>NOT(ISERROR(SEARCH("проти",Y65)))</formula>
    </cfRule>
    <cfRule type="containsText" dxfId="495" priority="499" operator="containsText" text="за">
      <formula>NOT(ISERROR(SEARCH("за",Y65)))</formula>
    </cfRule>
    <cfRule type="containsText" dxfId="494" priority="500" operator="containsText" text="не голосував">
      <formula>NOT(ISERROR(SEARCH("не голосував",Y65)))</formula>
    </cfRule>
  </conditionalFormatting>
  <conditionalFormatting sqref="Y66">
    <cfRule type="containsText" dxfId="493" priority="489" operator="containsText" text="утримався">
      <formula>NOT(ISERROR(SEARCH("утримався",Y66)))</formula>
    </cfRule>
    <cfRule type="containsText" dxfId="492" priority="490" operator="containsText" text="відсутній">
      <formula>NOT(ISERROR(SEARCH("відсутній",Y66)))</formula>
    </cfRule>
    <cfRule type="containsText" dxfId="491" priority="491" operator="containsText" text="утримася">
      <formula>NOT(ISERROR(SEARCH("утримася",Y66)))</formula>
    </cfRule>
    <cfRule type="containsText" dxfId="490" priority="492" operator="containsText" text="проти">
      <formula>NOT(ISERROR(SEARCH("проти",Y66)))</formula>
    </cfRule>
    <cfRule type="containsText" dxfId="489" priority="493" operator="containsText" text="за">
      <formula>NOT(ISERROR(SEARCH("за",Y66)))</formula>
    </cfRule>
    <cfRule type="containsText" dxfId="488" priority="494" operator="containsText" text="не голосував">
      <formula>NOT(ISERROR(SEARCH("не голосував",Y66)))</formula>
    </cfRule>
  </conditionalFormatting>
  <conditionalFormatting sqref="Y99">
    <cfRule type="containsText" dxfId="487" priority="483" operator="containsText" text="утримався">
      <formula>NOT(ISERROR(SEARCH("утримався",Y99)))</formula>
    </cfRule>
    <cfRule type="containsText" dxfId="486" priority="484" operator="containsText" text="відсутній">
      <formula>NOT(ISERROR(SEARCH("відсутній",Y99)))</formula>
    </cfRule>
    <cfRule type="containsText" dxfId="485" priority="485" operator="containsText" text="утримася">
      <formula>NOT(ISERROR(SEARCH("утримася",Y99)))</formula>
    </cfRule>
    <cfRule type="containsText" dxfId="484" priority="486" operator="containsText" text="проти">
      <formula>NOT(ISERROR(SEARCH("проти",Y99)))</formula>
    </cfRule>
    <cfRule type="containsText" dxfId="483" priority="487" operator="containsText" text="за">
      <formula>NOT(ISERROR(SEARCH("за",Y99)))</formula>
    </cfRule>
    <cfRule type="containsText" dxfId="482" priority="488" operator="containsText" text="не голосував">
      <formula>NOT(ISERROR(SEARCH("не голосував",Y99)))</formula>
    </cfRule>
  </conditionalFormatting>
  <conditionalFormatting sqref="Y98">
    <cfRule type="containsText" dxfId="481" priority="477" operator="containsText" text="утримався">
      <formula>NOT(ISERROR(SEARCH("утримався",Y98)))</formula>
    </cfRule>
    <cfRule type="containsText" dxfId="480" priority="478" operator="containsText" text="відсутній">
      <formula>NOT(ISERROR(SEARCH("відсутній",Y98)))</formula>
    </cfRule>
    <cfRule type="containsText" dxfId="479" priority="479" operator="containsText" text="утримася">
      <formula>NOT(ISERROR(SEARCH("утримася",Y98)))</formula>
    </cfRule>
    <cfRule type="containsText" dxfId="478" priority="480" operator="containsText" text="проти">
      <formula>NOT(ISERROR(SEARCH("проти",Y98)))</formula>
    </cfRule>
    <cfRule type="containsText" dxfId="477" priority="481" operator="containsText" text="за">
      <formula>NOT(ISERROR(SEARCH("за",Y98)))</formula>
    </cfRule>
    <cfRule type="containsText" dxfId="476" priority="482" operator="containsText" text="не голосував">
      <formula>NOT(ISERROR(SEARCH("не голосував",Y98)))</formula>
    </cfRule>
  </conditionalFormatting>
  <conditionalFormatting sqref="Y97">
    <cfRule type="containsText" dxfId="475" priority="471" operator="containsText" text="утримався">
      <formula>NOT(ISERROR(SEARCH("утримався",Y97)))</formula>
    </cfRule>
    <cfRule type="containsText" dxfId="474" priority="472" operator="containsText" text="відсутній">
      <formula>NOT(ISERROR(SEARCH("відсутній",Y97)))</formula>
    </cfRule>
    <cfRule type="containsText" dxfId="473" priority="473" operator="containsText" text="утримася">
      <formula>NOT(ISERROR(SEARCH("утримася",Y97)))</formula>
    </cfRule>
    <cfRule type="containsText" dxfId="472" priority="474" operator="containsText" text="проти">
      <formula>NOT(ISERROR(SEARCH("проти",Y97)))</formula>
    </cfRule>
    <cfRule type="containsText" dxfId="471" priority="475" operator="containsText" text="за">
      <formula>NOT(ISERROR(SEARCH("за",Y97)))</formula>
    </cfRule>
    <cfRule type="containsText" dxfId="470" priority="476" operator="containsText" text="не голосував">
      <formula>NOT(ISERROR(SEARCH("не голосував",Y97)))</formula>
    </cfRule>
  </conditionalFormatting>
  <conditionalFormatting sqref="Y96">
    <cfRule type="containsText" dxfId="469" priority="465" operator="containsText" text="утримався">
      <formula>NOT(ISERROR(SEARCH("утримався",Y96)))</formula>
    </cfRule>
    <cfRule type="containsText" dxfId="468" priority="466" operator="containsText" text="відсутній">
      <formula>NOT(ISERROR(SEARCH("відсутній",Y96)))</formula>
    </cfRule>
    <cfRule type="containsText" dxfId="467" priority="467" operator="containsText" text="утримася">
      <formula>NOT(ISERROR(SEARCH("утримася",Y96)))</formula>
    </cfRule>
    <cfRule type="containsText" dxfId="466" priority="468" operator="containsText" text="проти">
      <formula>NOT(ISERROR(SEARCH("проти",Y96)))</formula>
    </cfRule>
    <cfRule type="containsText" dxfId="465" priority="469" operator="containsText" text="за">
      <formula>NOT(ISERROR(SEARCH("за",Y96)))</formula>
    </cfRule>
    <cfRule type="containsText" dxfId="464" priority="470" operator="containsText" text="не голосував">
      <formula>NOT(ISERROR(SEARCH("не голосував",Y96)))</formula>
    </cfRule>
  </conditionalFormatting>
  <conditionalFormatting sqref="Y93">
    <cfRule type="containsText" dxfId="463" priority="459" operator="containsText" text="утримався">
      <formula>NOT(ISERROR(SEARCH("утримався",Y93)))</formula>
    </cfRule>
    <cfRule type="containsText" dxfId="462" priority="460" operator="containsText" text="відсутній">
      <formula>NOT(ISERROR(SEARCH("відсутній",Y93)))</formula>
    </cfRule>
    <cfRule type="containsText" dxfId="461" priority="461" operator="containsText" text="утримася">
      <formula>NOT(ISERROR(SEARCH("утримася",Y93)))</formula>
    </cfRule>
    <cfRule type="containsText" dxfId="460" priority="462" operator="containsText" text="проти">
      <formula>NOT(ISERROR(SEARCH("проти",Y93)))</formula>
    </cfRule>
    <cfRule type="containsText" dxfId="459" priority="463" operator="containsText" text="за">
      <formula>NOT(ISERROR(SEARCH("за",Y93)))</formula>
    </cfRule>
    <cfRule type="containsText" dxfId="458" priority="464" operator="containsText" text="не голосував">
      <formula>NOT(ISERROR(SEARCH("не голосував",Y93)))</formula>
    </cfRule>
  </conditionalFormatting>
  <conditionalFormatting sqref="Y92">
    <cfRule type="containsText" dxfId="457" priority="453" operator="containsText" text="утримався">
      <formula>NOT(ISERROR(SEARCH("утримався",Y92)))</formula>
    </cfRule>
    <cfRule type="containsText" dxfId="456" priority="454" operator="containsText" text="відсутній">
      <formula>NOT(ISERROR(SEARCH("відсутній",Y92)))</formula>
    </cfRule>
    <cfRule type="containsText" dxfId="455" priority="455" operator="containsText" text="утримася">
      <formula>NOT(ISERROR(SEARCH("утримася",Y92)))</formula>
    </cfRule>
    <cfRule type="containsText" dxfId="454" priority="456" operator="containsText" text="проти">
      <formula>NOT(ISERROR(SEARCH("проти",Y92)))</formula>
    </cfRule>
    <cfRule type="containsText" dxfId="453" priority="457" operator="containsText" text="за">
      <formula>NOT(ISERROR(SEARCH("за",Y92)))</formula>
    </cfRule>
    <cfRule type="containsText" dxfId="452" priority="458" operator="containsText" text="не голосував">
      <formula>NOT(ISERROR(SEARCH("не голосував",Y92)))</formula>
    </cfRule>
  </conditionalFormatting>
  <conditionalFormatting sqref="Y89">
    <cfRule type="containsText" dxfId="451" priority="447" operator="containsText" text="утримався">
      <formula>NOT(ISERROR(SEARCH("утримався",Y89)))</formula>
    </cfRule>
    <cfRule type="containsText" dxfId="450" priority="448" operator="containsText" text="відсутній">
      <formula>NOT(ISERROR(SEARCH("відсутній",Y89)))</formula>
    </cfRule>
    <cfRule type="containsText" dxfId="449" priority="449" operator="containsText" text="утримася">
      <formula>NOT(ISERROR(SEARCH("утримася",Y89)))</formula>
    </cfRule>
    <cfRule type="containsText" dxfId="448" priority="450" operator="containsText" text="проти">
      <formula>NOT(ISERROR(SEARCH("проти",Y89)))</formula>
    </cfRule>
    <cfRule type="containsText" dxfId="447" priority="451" operator="containsText" text="за">
      <formula>NOT(ISERROR(SEARCH("за",Y89)))</formula>
    </cfRule>
    <cfRule type="containsText" dxfId="446" priority="452" operator="containsText" text="не голосував">
      <formula>NOT(ISERROR(SEARCH("не голосував",Y89)))</formula>
    </cfRule>
  </conditionalFormatting>
  <conditionalFormatting sqref="Y87">
    <cfRule type="containsText" dxfId="445" priority="441" operator="containsText" text="утримався">
      <formula>NOT(ISERROR(SEARCH("утримався",Y87)))</formula>
    </cfRule>
    <cfRule type="containsText" dxfId="444" priority="442" operator="containsText" text="відсутній">
      <formula>NOT(ISERROR(SEARCH("відсутній",Y87)))</formula>
    </cfRule>
    <cfRule type="containsText" dxfId="443" priority="443" operator="containsText" text="утримася">
      <formula>NOT(ISERROR(SEARCH("утримася",Y87)))</formula>
    </cfRule>
    <cfRule type="containsText" dxfId="442" priority="444" operator="containsText" text="проти">
      <formula>NOT(ISERROR(SEARCH("проти",Y87)))</formula>
    </cfRule>
    <cfRule type="containsText" dxfId="441" priority="445" operator="containsText" text="за">
      <formula>NOT(ISERROR(SEARCH("за",Y87)))</formula>
    </cfRule>
    <cfRule type="containsText" dxfId="440" priority="446" operator="containsText" text="не голосував">
      <formula>NOT(ISERROR(SEARCH("не голосував",Y87)))</formula>
    </cfRule>
  </conditionalFormatting>
  <conditionalFormatting sqref="Y84">
    <cfRule type="containsText" dxfId="439" priority="435" operator="containsText" text="утримався">
      <formula>NOT(ISERROR(SEARCH("утримався",Y84)))</formula>
    </cfRule>
    <cfRule type="containsText" dxfId="438" priority="436" operator="containsText" text="відсутній">
      <formula>NOT(ISERROR(SEARCH("відсутній",Y84)))</formula>
    </cfRule>
    <cfRule type="containsText" dxfId="437" priority="437" operator="containsText" text="утримася">
      <formula>NOT(ISERROR(SEARCH("утримася",Y84)))</formula>
    </cfRule>
    <cfRule type="containsText" dxfId="436" priority="438" operator="containsText" text="проти">
      <formula>NOT(ISERROR(SEARCH("проти",Y84)))</formula>
    </cfRule>
    <cfRule type="containsText" dxfId="435" priority="439" operator="containsText" text="за">
      <formula>NOT(ISERROR(SEARCH("за",Y84)))</formula>
    </cfRule>
    <cfRule type="containsText" dxfId="434" priority="440" operator="containsText" text="не голосував">
      <formula>NOT(ISERROR(SEARCH("не голосував",Y84)))</formula>
    </cfRule>
  </conditionalFormatting>
  <conditionalFormatting sqref="Y83">
    <cfRule type="containsText" dxfId="433" priority="429" operator="containsText" text="утримався">
      <formula>NOT(ISERROR(SEARCH("утримався",Y83)))</formula>
    </cfRule>
    <cfRule type="containsText" dxfId="432" priority="430" operator="containsText" text="відсутній">
      <formula>NOT(ISERROR(SEARCH("відсутній",Y83)))</formula>
    </cfRule>
    <cfRule type="containsText" dxfId="431" priority="431" operator="containsText" text="утримася">
      <formula>NOT(ISERROR(SEARCH("утримася",Y83)))</formula>
    </cfRule>
    <cfRule type="containsText" dxfId="430" priority="432" operator="containsText" text="проти">
      <formula>NOT(ISERROR(SEARCH("проти",Y83)))</formula>
    </cfRule>
    <cfRule type="containsText" dxfId="429" priority="433" operator="containsText" text="за">
      <formula>NOT(ISERROR(SEARCH("за",Y83)))</formula>
    </cfRule>
    <cfRule type="containsText" dxfId="428" priority="434" operator="containsText" text="не голосував">
      <formula>NOT(ISERROR(SEARCH("не голосував",Y83)))</formula>
    </cfRule>
  </conditionalFormatting>
  <conditionalFormatting sqref="Y82">
    <cfRule type="containsText" dxfId="427" priority="423" operator="containsText" text="утримався">
      <formula>NOT(ISERROR(SEARCH("утримався",Y82)))</formula>
    </cfRule>
    <cfRule type="containsText" dxfId="426" priority="424" operator="containsText" text="відсутній">
      <formula>NOT(ISERROR(SEARCH("відсутній",Y82)))</formula>
    </cfRule>
    <cfRule type="containsText" dxfId="425" priority="425" operator="containsText" text="утримася">
      <formula>NOT(ISERROR(SEARCH("утримася",Y82)))</formula>
    </cfRule>
    <cfRule type="containsText" dxfId="424" priority="426" operator="containsText" text="проти">
      <formula>NOT(ISERROR(SEARCH("проти",Y82)))</formula>
    </cfRule>
    <cfRule type="containsText" dxfId="423" priority="427" operator="containsText" text="за">
      <formula>NOT(ISERROR(SEARCH("за",Y82)))</formula>
    </cfRule>
    <cfRule type="containsText" dxfId="422" priority="428" operator="containsText" text="не голосував">
      <formula>NOT(ISERROR(SEARCH("не голосував",Y82)))</formula>
    </cfRule>
  </conditionalFormatting>
  <conditionalFormatting sqref="Y81">
    <cfRule type="containsText" dxfId="421" priority="417" operator="containsText" text="утримався">
      <formula>NOT(ISERROR(SEARCH("утримався",Y81)))</formula>
    </cfRule>
    <cfRule type="containsText" dxfId="420" priority="418" operator="containsText" text="відсутній">
      <formula>NOT(ISERROR(SEARCH("відсутній",Y81)))</formula>
    </cfRule>
    <cfRule type="containsText" dxfId="419" priority="419" operator="containsText" text="утримася">
      <formula>NOT(ISERROR(SEARCH("утримася",Y81)))</formula>
    </cfRule>
    <cfRule type="containsText" dxfId="418" priority="420" operator="containsText" text="проти">
      <formula>NOT(ISERROR(SEARCH("проти",Y81)))</formula>
    </cfRule>
    <cfRule type="containsText" dxfId="417" priority="421" operator="containsText" text="за">
      <formula>NOT(ISERROR(SEARCH("за",Y81)))</formula>
    </cfRule>
    <cfRule type="containsText" dxfId="416" priority="422" operator="containsText" text="не голосував">
      <formula>NOT(ISERROR(SEARCH("не голосував",Y81)))</formula>
    </cfRule>
  </conditionalFormatting>
  <conditionalFormatting sqref="T10:T21">
    <cfRule type="containsText" dxfId="415" priority="411" operator="containsText" text="утримався">
      <formula>NOT(ISERROR(SEARCH("утримався",T10)))</formula>
    </cfRule>
    <cfRule type="containsText" dxfId="414" priority="412" operator="containsText" text="відсутній">
      <formula>NOT(ISERROR(SEARCH("відсутній",T10)))</formula>
    </cfRule>
    <cfRule type="containsText" dxfId="413" priority="413" operator="containsText" text="утримася">
      <formula>NOT(ISERROR(SEARCH("утримася",T10)))</formula>
    </cfRule>
    <cfRule type="containsText" dxfId="412" priority="414" operator="containsText" text="проти">
      <formula>NOT(ISERROR(SEARCH("проти",T10)))</formula>
    </cfRule>
    <cfRule type="containsText" dxfId="411" priority="415" operator="containsText" text="за">
      <formula>NOT(ISERROR(SEARCH("за",T10)))</formula>
    </cfRule>
    <cfRule type="containsText" dxfId="410" priority="416" operator="containsText" text="не голосував">
      <formula>NOT(ISERROR(SEARCH("не голосував",T10)))</formula>
    </cfRule>
  </conditionalFormatting>
  <conditionalFormatting sqref="T94">
    <cfRule type="containsText" dxfId="409" priority="273" operator="containsText" text="утримався">
      <formula>NOT(ISERROR(SEARCH("утримався",T94)))</formula>
    </cfRule>
    <cfRule type="containsText" dxfId="408" priority="274" operator="containsText" text="відсутній">
      <formula>NOT(ISERROR(SEARCH("відсутній",T94)))</formula>
    </cfRule>
    <cfRule type="containsText" dxfId="407" priority="275" operator="containsText" text="утримася">
      <formula>NOT(ISERROR(SEARCH("утримася",T94)))</formula>
    </cfRule>
    <cfRule type="containsText" dxfId="406" priority="276" operator="containsText" text="проти">
      <formula>NOT(ISERROR(SEARCH("проти",T94)))</formula>
    </cfRule>
    <cfRule type="containsText" dxfId="405" priority="277" operator="containsText" text="за">
      <formula>NOT(ISERROR(SEARCH("за",T94)))</formula>
    </cfRule>
    <cfRule type="containsText" dxfId="404" priority="278" operator="containsText" text="не голосував">
      <formula>NOT(ISERROR(SEARCH("не голосував",T94)))</formula>
    </cfRule>
  </conditionalFormatting>
  <conditionalFormatting sqref="T59:T64 T27 T32:T38 T42:T46 T67:T75">
    <cfRule type="containsText" dxfId="403" priority="405" operator="containsText" text="утримався">
      <formula>NOT(ISERROR(SEARCH("утримався",T27)))</formula>
    </cfRule>
    <cfRule type="containsText" dxfId="402" priority="406" operator="containsText" text="відсутній">
      <formula>NOT(ISERROR(SEARCH("відсутній",T27)))</formula>
    </cfRule>
    <cfRule type="containsText" dxfId="401" priority="407" operator="containsText" text="утримася">
      <formula>NOT(ISERROR(SEARCH("утримася",T27)))</formula>
    </cfRule>
    <cfRule type="containsText" dxfId="400" priority="408" operator="containsText" text="проти">
      <formula>NOT(ISERROR(SEARCH("проти",T27)))</formula>
    </cfRule>
    <cfRule type="containsText" dxfId="399" priority="409" operator="containsText" text="за">
      <formula>NOT(ISERROR(SEARCH("за",T27)))</formula>
    </cfRule>
    <cfRule type="containsText" dxfId="398" priority="410" operator="containsText" text="не голосував">
      <formula>NOT(ISERROR(SEARCH("не голосував",T27)))</formula>
    </cfRule>
  </conditionalFormatting>
  <conditionalFormatting sqref="T47">
    <cfRule type="containsText" dxfId="397" priority="399" operator="containsText" text="утримався">
      <formula>NOT(ISERROR(SEARCH("утримався",T47)))</formula>
    </cfRule>
    <cfRule type="containsText" dxfId="396" priority="400" operator="containsText" text="відсутній">
      <formula>NOT(ISERROR(SEARCH("відсутній",T47)))</formula>
    </cfRule>
    <cfRule type="containsText" dxfId="395" priority="401" operator="containsText" text="утримася">
      <formula>NOT(ISERROR(SEARCH("утримася",T47)))</formula>
    </cfRule>
    <cfRule type="containsText" dxfId="394" priority="402" operator="containsText" text="проти">
      <formula>NOT(ISERROR(SEARCH("проти",T47)))</formula>
    </cfRule>
    <cfRule type="containsText" dxfId="393" priority="403" operator="containsText" text="за">
      <formula>NOT(ISERROR(SEARCH("за",T47)))</formula>
    </cfRule>
    <cfRule type="containsText" dxfId="392" priority="404" operator="containsText" text="не голосував">
      <formula>NOT(ISERROR(SEARCH("не голосував",T47)))</formula>
    </cfRule>
  </conditionalFormatting>
  <conditionalFormatting sqref="T48">
    <cfRule type="containsText" dxfId="391" priority="393" operator="containsText" text="утримався">
      <formula>NOT(ISERROR(SEARCH("утримався",T48)))</formula>
    </cfRule>
    <cfRule type="containsText" dxfId="390" priority="394" operator="containsText" text="відсутній">
      <formula>NOT(ISERROR(SEARCH("відсутній",T48)))</formula>
    </cfRule>
    <cfRule type="containsText" dxfId="389" priority="395" operator="containsText" text="утримася">
      <formula>NOT(ISERROR(SEARCH("утримася",T48)))</formula>
    </cfRule>
    <cfRule type="containsText" dxfId="388" priority="396" operator="containsText" text="проти">
      <formula>NOT(ISERROR(SEARCH("проти",T48)))</formula>
    </cfRule>
    <cfRule type="containsText" dxfId="387" priority="397" operator="containsText" text="за">
      <formula>NOT(ISERROR(SEARCH("за",T48)))</formula>
    </cfRule>
    <cfRule type="containsText" dxfId="386" priority="398" operator="containsText" text="не голосував">
      <formula>NOT(ISERROR(SEARCH("не голосував",T48)))</formula>
    </cfRule>
  </conditionalFormatting>
  <conditionalFormatting sqref="T49">
    <cfRule type="containsText" dxfId="385" priority="387" operator="containsText" text="утримався">
      <formula>NOT(ISERROR(SEARCH("утримався",T49)))</formula>
    </cfRule>
    <cfRule type="containsText" dxfId="384" priority="388" operator="containsText" text="відсутній">
      <formula>NOT(ISERROR(SEARCH("відсутній",T49)))</formula>
    </cfRule>
    <cfRule type="containsText" dxfId="383" priority="389" operator="containsText" text="утримася">
      <formula>NOT(ISERROR(SEARCH("утримася",T49)))</formula>
    </cfRule>
    <cfRule type="containsText" dxfId="382" priority="390" operator="containsText" text="проти">
      <formula>NOT(ISERROR(SEARCH("проти",T49)))</formula>
    </cfRule>
    <cfRule type="containsText" dxfId="381" priority="391" operator="containsText" text="за">
      <formula>NOT(ISERROR(SEARCH("за",T49)))</formula>
    </cfRule>
    <cfRule type="containsText" dxfId="380" priority="392" operator="containsText" text="не голосував">
      <formula>NOT(ISERROR(SEARCH("не голосував",T49)))</formula>
    </cfRule>
  </conditionalFormatting>
  <conditionalFormatting sqref="T50">
    <cfRule type="containsText" dxfId="379" priority="381" operator="containsText" text="утримався">
      <formula>NOT(ISERROR(SEARCH("утримався",T50)))</formula>
    </cfRule>
    <cfRule type="containsText" dxfId="378" priority="382" operator="containsText" text="відсутній">
      <formula>NOT(ISERROR(SEARCH("відсутній",T50)))</formula>
    </cfRule>
    <cfRule type="containsText" dxfId="377" priority="383" operator="containsText" text="утримася">
      <formula>NOT(ISERROR(SEARCH("утримася",T50)))</formula>
    </cfRule>
    <cfRule type="containsText" dxfId="376" priority="384" operator="containsText" text="проти">
      <formula>NOT(ISERROR(SEARCH("проти",T50)))</formula>
    </cfRule>
    <cfRule type="containsText" dxfId="375" priority="385" operator="containsText" text="за">
      <formula>NOT(ISERROR(SEARCH("за",T50)))</formula>
    </cfRule>
    <cfRule type="containsText" dxfId="374" priority="386" operator="containsText" text="не голосував">
      <formula>NOT(ISERROR(SEARCH("не голосував",T50)))</formula>
    </cfRule>
  </conditionalFormatting>
  <conditionalFormatting sqref="T51">
    <cfRule type="containsText" dxfId="373" priority="375" operator="containsText" text="утримався">
      <formula>NOT(ISERROR(SEARCH("утримався",T51)))</formula>
    </cfRule>
    <cfRule type="containsText" dxfId="372" priority="376" operator="containsText" text="відсутній">
      <formula>NOT(ISERROR(SEARCH("відсутній",T51)))</formula>
    </cfRule>
    <cfRule type="containsText" dxfId="371" priority="377" operator="containsText" text="утримася">
      <formula>NOT(ISERROR(SEARCH("утримася",T51)))</formula>
    </cfRule>
    <cfRule type="containsText" dxfId="370" priority="378" operator="containsText" text="проти">
      <formula>NOT(ISERROR(SEARCH("проти",T51)))</formula>
    </cfRule>
    <cfRule type="containsText" dxfId="369" priority="379" operator="containsText" text="за">
      <formula>NOT(ISERROR(SEARCH("за",T51)))</formula>
    </cfRule>
    <cfRule type="containsText" dxfId="368" priority="380" operator="containsText" text="не голосував">
      <formula>NOT(ISERROR(SEARCH("не голосував",T51)))</formula>
    </cfRule>
  </conditionalFormatting>
  <conditionalFormatting sqref="T52">
    <cfRule type="containsText" dxfId="367" priority="369" operator="containsText" text="утримався">
      <formula>NOT(ISERROR(SEARCH("утримався",T52)))</formula>
    </cfRule>
    <cfRule type="containsText" dxfId="366" priority="370" operator="containsText" text="відсутній">
      <formula>NOT(ISERROR(SEARCH("відсутній",T52)))</formula>
    </cfRule>
    <cfRule type="containsText" dxfId="365" priority="371" operator="containsText" text="утримася">
      <formula>NOT(ISERROR(SEARCH("утримася",T52)))</formula>
    </cfRule>
    <cfRule type="containsText" dxfId="364" priority="372" operator="containsText" text="проти">
      <formula>NOT(ISERROR(SEARCH("проти",T52)))</formula>
    </cfRule>
    <cfRule type="containsText" dxfId="363" priority="373" operator="containsText" text="за">
      <formula>NOT(ISERROR(SEARCH("за",T52)))</formula>
    </cfRule>
    <cfRule type="containsText" dxfId="362" priority="374" operator="containsText" text="не голосував">
      <formula>NOT(ISERROR(SEARCH("не голосував",T52)))</formula>
    </cfRule>
  </conditionalFormatting>
  <conditionalFormatting sqref="T53">
    <cfRule type="containsText" dxfId="361" priority="363" operator="containsText" text="утримався">
      <formula>NOT(ISERROR(SEARCH("утримався",T53)))</formula>
    </cfRule>
    <cfRule type="containsText" dxfId="360" priority="364" operator="containsText" text="відсутній">
      <formula>NOT(ISERROR(SEARCH("відсутній",T53)))</formula>
    </cfRule>
    <cfRule type="containsText" dxfId="359" priority="365" operator="containsText" text="утримася">
      <formula>NOT(ISERROR(SEARCH("утримася",T53)))</formula>
    </cfRule>
    <cfRule type="containsText" dxfId="358" priority="366" operator="containsText" text="проти">
      <formula>NOT(ISERROR(SEARCH("проти",T53)))</formula>
    </cfRule>
    <cfRule type="containsText" dxfId="357" priority="367" operator="containsText" text="за">
      <formula>NOT(ISERROR(SEARCH("за",T53)))</formula>
    </cfRule>
    <cfRule type="containsText" dxfId="356" priority="368" operator="containsText" text="не голосував">
      <formula>NOT(ISERROR(SEARCH("не голосував",T53)))</formula>
    </cfRule>
  </conditionalFormatting>
  <conditionalFormatting sqref="T54">
    <cfRule type="containsText" dxfId="355" priority="357" operator="containsText" text="утримався">
      <formula>NOT(ISERROR(SEARCH("утримався",T54)))</formula>
    </cfRule>
    <cfRule type="containsText" dxfId="354" priority="358" operator="containsText" text="відсутній">
      <formula>NOT(ISERROR(SEARCH("відсутній",T54)))</formula>
    </cfRule>
    <cfRule type="containsText" dxfId="353" priority="359" operator="containsText" text="утримася">
      <formula>NOT(ISERROR(SEARCH("утримася",T54)))</formula>
    </cfRule>
    <cfRule type="containsText" dxfId="352" priority="360" operator="containsText" text="проти">
      <formula>NOT(ISERROR(SEARCH("проти",T54)))</formula>
    </cfRule>
    <cfRule type="containsText" dxfId="351" priority="361" operator="containsText" text="за">
      <formula>NOT(ISERROR(SEARCH("за",T54)))</formula>
    </cfRule>
    <cfRule type="containsText" dxfId="350" priority="362" operator="containsText" text="не голосував">
      <formula>NOT(ISERROR(SEARCH("не голосував",T54)))</formula>
    </cfRule>
  </conditionalFormatting>
  <conditionalFormatting sqref="T55">
    <cfRule type="containsText" dxfId="349" priority="351" operator="containsText" text="утримався">
      <formula>NOT(ISERROR(SEARCH("утримався",T55)))</formula>
    </cfRule>
    <cfRule type="containsText" dxfId="348" priority="352" operator="containsText" text="відсутній">
      <formula>NOT(ISERROR(SEARCH("відсутній",T55)))</formula>
    </cfRule>
    <cfRule type="containsText" dxfId="347" priority="353" operator="containsText" text="утримася">
      <formula>NOT(ISERROR(SEARCH("утримася",T55)))</formula>
    </cfRule>
    <cfRule type="containsText" dxfId="346" priority="354" operator="containsText" text="проти">
      <formula>NOT(ISERROR(SEARCH("проти",T55)))</formula>
    </cfRule>
    <cfRule type="containsText" dxfId="345" priority="355" operator="containsText" text="за">
      <formula>NOT(ISERROR(SEARCH("за",T55)))</formula>
    </cfRule>
    <cfRule type="containsText" dxfId="344" priority="356" operator="containsText" text="не голосував">
      <formula>NOT(ISERROR(SEARCH("не голосував",T55)))</formula>
    </cfRule>
  </conditionalFormatting>
  <conditionalFormatting sqref="T56">
    <cfRule type="containsText" dxfId="343" priority="345" operator="containsText" text="утримався">
      <formula>NOT(ISERROR(SEARCH("утримався",T56)))</formula>
    </cfRule>
    <cfRule type="containsText" dxfId="342" priority="346" operator="containsText" text="відсутній">
      <formula>NOT(ISERROR(SEARCH("відсутній",T56)))</formula>
    </cfRule>
    <cfRule type="containsText" dxfId="341" priority="347" operator="containsText" text="утримася">
      <formula>NOT(ISERROR(SEARCH("утримася",T56)))</formula>
    </cfRule>
    <cfRule type="containsText" dxfId="340" priority="348" operator="containsText" text="проти">
      <formula>NOT(ISERROR(SEARCH("проти",T56)))</formula>
    </cfRule>
    <cfRule type="containsText" dxfId="339" priority="349" operator="containsText" text="за">
      <formula>NOT(ISERROR(SEARCH("за",T56)))</formula>
    </cfRule>
    <cfRule type="containsText" dxfId="338" priority="350" operator="containsText" text="не голосував">
      <formula>NOT(ISERROR(SEARCH("не голосував",T56)))</formula>
    </cfRule>
  </conditionalFormatting>
  <conditionalFormatting sqref="T57">
    <cfRule type="containsText" dxfId="337" priority="339" operator="containsText" text="утримався">
      <formula>NOT(ISERROR(SEARCH("утримався",T57)))</formula>
    </cfRule>
    <cfRule type="containsText" dxfId="336" priority="340" operator="containsText" text="відсутній">
      <formula>NOT(ISERROR(SEARCH("відсутній",T57)))</formula>
    </cfRule>
    <cfRule type="containsText" dxfId="335" priority="341" operator="containsText" text="утримася">
      <formula>NOT(ISERROR(SEARCH("утримася",T57)))</formula>
    </cfRule>
    <cfRule type="containsText" dxfId="334" priority="342" operator="containsText" text="проти">
      <formula>NOT(ISERROR(SEARCH("проти",T57)))</formula>
    </cfRule>
    <cfRule type="containsText" dxfId="333" priority="343" operator="containsText" text="за">
      <formula>NOT(ISERROR(SEARCH("за",T57)))</formula>
    </cfRule>
    <cfRule type="containsText" dxfId="332" priority="344" operator="containsText" text="не голосував">
      <formula>NOT(ISERROR(SEARCH("не голосував",T57)))</formula>
    </cfRule>
  </conditionalFormatting>
  <conditionalFormatting sqref="T76">
    <cfRule type="containsText" dxfId="331" priority="333" operator="containsText" text="утримався">
      <formula>NOT(ISERROR(SEARCH("утримався",T76)))</formula>
    </cfRule>
    <cfRule type="containsText" dxfId="330" priority="334" operator="containsText" text="відсутній">
      <formula>NOT(ISERROR(SEARCH("відсутній",T76)))</formula>
    </cfRule>
    <cfRule type="containsText" dxfId="329" priority="335" operator="containsText" text="утримася">
      <formula>NOT(ISERROR(SEARCH("утримася",T76)))</formula>
    </cfRule>
    <cfRule type="containsText" dxfId="328" priority="336" operator="containsText" text="проти">
      <formula>NOT(ISERROR(SEARCH("проти",T76)))</formula>
    </cfRule>
    <cfRule type="containsText" dxfId="327" priority="337" operator="containsText" text="за">
      <formula>NOT(ISERROR(SEARCH("за",T76)))</formula>
    </cfRule>
    <cfRule type="containsText" dxfId="326" priority="338" operator="containsText" text="не голосував">
      <formula>NOT(ISERROR(SEARCH("не голосував",T76)))</formula>
    </cfRule>
  </conditionalFormatting>
  <conditionalFormatting sqref="T77">
    <cfRule type="containsText" dxfId="325" priority="327" operator="containsText" text="утримався">
      <formula>NOT(ISERROR(SEARCH("утримався",T77)))</formula>
    </cfRule>
    <cfRule type="containsText" dxfId="324" priority="328" operator="containsText" text="відсутній">
      <formula>NOT(ISERROR(SEARCH("відсутній",T77)))</formula>
    </cfRule>
    <cfRule type="containsText" dxfId="323" priority="329" operator="containsText" text="утримася">
      <formula>NOT(ISERROR(SEARCH("утримася",T77)))</formula>
    </cfRule>
    <cfRule type="containsText" dxfId="322" priority="330" operator="containsText" text="проти">
      <formula>NOT(ISERROR(SEARCH("проти",T77)))</formula>
    </cfRule>
    <cfRule type="containsText" dxfId="321" priority="331" operator="containsText" text="за">
      <formula>NOT(ISERROR(SEARCH("за",T77)))</formula>
    </cfRule>
    <cfRule type="containsText" dxfId="320" priority="332" operator="containsText" text="не голосував">
      <formula>NOT(ISERROR(SEARCH("не голосував",T77)))</formula>
    </cfRule>
  </conditionalFormatting>
  <conditionalFormatting sqref="T78">
    <cfRule type="containsText" dxfId="319" priority="321" operator="containsText" text="утримався">
      <formula>NOT(ISERROR(SEARCH("утримався",T78)))</formula>
    </cfRule>
    <cfRule type="containsText" dxfId="318" priority="322" operator="containsText" text="відсутній">
      <formula>NOT(ISERROR(SEARCH("відсутній",T78)))</formula>
    </cfRule>
    <cfRule type="containsText" dxfId="317" priority="323" operator="containsText" text="утримася">
      <formula>NOT(ISERROR(SEARCH("утримася",T78)))</formula>
    </cfRule>
    <cfRule type="containsText" dxfId="316" priority="324" operator="containsText" text="проти">
      <formula>NOT(ISERROR(SEARCH("проти",T78)))</formula>
    </cfRule>
    <cfRule type="containsText" dxfId="315" priority="325" operator="containsText" text="за">
      <formula>NOT(ISERROR(SEARCH("за",T78)))</formula>
    </cfRule>
    <cfRule type="containsText" dxfId="314" priority="326" operator="containsText" text="не голосував">
      <formula>NOT(ISERROR(SEARCH("не голосував",T78)))</formula>
    </cfRule>
  </conditionalFormatting>
  <conditionalFormatting sqref="T79">
    <cfRule type="containsText" dxfId="313" priority="315" operator="containsText" text="утримався">
      <formula>NOT(ISERROR(SEARCH("утримався",T79)))</formula>
    </cfRule>
    <cfRule type="containsText" dxfId="312" priority="316" operator="containsText" text="відсутній">
      <formula>NOT(ISERROR(SEARCH("відсутній",T79)))</formula>
    </cfRule>
    <cfRule type="containsText" dxfId="311" priority="317" operator="containsText" text="утримася">
      <formula>NOT(ISERROR(SEARCH("утримася",T79)))</formula>
    </cfRule>
    <cfRule type="containsText" dxfId="310" priority="318" operator="containsText" text="проти">
      <formula>NOT(ISERROR(SEARCH("проти",T79)))</formula>
    </cfRule>
    <cfRule type="containsText" dxfId="309" priority="319" operator="containsText" text="за">
      <formula>NOT(ISERROR(SEARCH("за",T79)))</formula>
    </cfRule>
    <cfRule type="containsText" dxfId="308" priority="320" operator="containsText" text="не голосував">
      <formula>NOT(ISERROR(SEARCH("не голосував",T79)))</formula>
    </cfRule>
  </conditionalFormatting>
  <conditionalFormatting sqref="T80">
    <cfRule type="containsText" dxfId="307" priority="309" operator="containsText" text="утримався">
      <formula>NOT(ISERROR(SEARCH("утримався",T80)))</formula>
    </cfRule>
    <cfRule type="containsText" dxfId="306" priority="310" operator="containsText" text="відсутній">
      <formula>NOT(ISERROR(SEARCH("відсутній",T80)))</formula>
    </cfRule>
    <cfRule type="containsText" dxfId="305" priority="311" operator="containsText" text="утримася">
      <formula>NOT(ISERROR(SEARCH("утримася",T80)))</formula>
    </cfRule>
    <cfRule type="containsText" dxfId="304" priority="312" operator="containsText" text="проти">
      <formula>NOT(ISERROR(SEARCH("проти",T80)))</formula>
    </cfRule>
    <cfRule type="containsText" dxfId="303" priority="313" operator="containsText" text="за">
      <formula>NOT(ISERROR(SEARCH("за",T80)))</formula>
    </cfRule>
    <cfRule type="containsText" dxfId="302" priority="314" operator="containsText" text="не голосував">
      <formula>NOT(ISERROR(SEARCH("не голосував",T80)))</formula>
    </cfRule>
  </conditionalFormatting>
  <conditionalFormatting sqref="T85">
    <cfRule type="containsText" dxfId="301" priority="303" operator="containsText" text="утримався">
      <formula>NOT(ISERROR(SEARCH("утримався",T85)))</formula>
    </cfRule>
    <cfRule type="containsText" dxfId="300" priority="304" operator="containsText" text="відсутній">
      <formula>NOT(ISERROR(SEARCH("відсутній",T85)))</formula>
    </cfRule>
    <cfRule type="containsText" dxfId="299" priority="305" operator="containsText" text="утримася">
      <formula>NOT(ISERROR(SEARCH("утримася",T85)))</formula>
    </cfRule>
    <cfRule type="containsText" dxfId="298" priority="306" operator="containsText" text="проти">
      <formula>NOT(ISERROR(SEARCH("проти",T85)))</formula>
    </cfRule>
    <cfRule type="containsText" dxfId="297" priority="307" operator="containsText" text="за">
      <formula>NOT(ISERROR(SEARCH("за",T85)))</formula>
    </cfRule>
    <cfRule type="containsText" dxfId="296" priority="308" operator="containsText" text="не голосував">
      <formula>NOT(ISERROR(SEARCH("не голосував",T85)))</formula>
    </cfRule>
  </conditionalFormatting>
  <conditionalFormatting sqref="T86">
    <cfRule type="containsText" dxfId="295" priority="297" operator="containsText" text="утримався">
      <formula>NOT(ISERROR(SEARCH("утримався",T86)))</formula>
    </cfRule>
    <cfRule type="containsText" dxfId="294" priority="298" operator="containsText" text="відсутній">
      <formula>NOT(ISERROR(SEARCH("відсутній",T86)))</formula>
    </cfRule>
    <cfRule type="containsText" dxfId="293" priority="299" operator="containsText" text="утримася">
      <formula>NOT(ISERROR(SEARCH("утримася",T86)))</formula>
    </cfRule>
    <cfRule type="containsText" dxfId="292" priority="300" operator="containsText" text="проти">
      <formula>NOT(ISERROR(SEARCH("проти",T86)))</formula>
    </cfRule>
    <cfRule type="containsText" dxfId="291" priority="301" operator="containsText" text="за">
      <formula>NOT(ISERROR(SEARCH("за",T86)))</formula>
    </cfRule>
    <cfRule type="containsText" dxfId="290" priority="302" operator="containsText" text="не голосував">
      <formula>NOT(ISERROR(SEARCH("не голосував",T86)))</formula>
    </cfRule>
  </conditionalFormatting>
  <conditionalFormatting sqref="T88">
    <cfRule type="containsText" dxfId="289" priority="291" operator="containsText" text="утримався">
      <formula>NOT(ISERROR(SEARCH("утримався",T88)))</formula>
    </cfRule>
    <cfRule type="containsText" dxfId="288" priority="292" operator="containsText" text="відсутній">
      <formula>NOT(ISERROR(SEARCH("відсутній",T88)))</formula>
    </cfRule>
    <cfRule type="containsText" dxfId="287" priority="293" operator="containsText" text="утримася">
      <formula>NOT(ISERROR(SEARCH("утримася",T88)))</formula>
    </cfRule>
    <cfRule type="containsText" dxfId="286" priority="294" operator="containsText" text="проти">
      <formula>NOT(ISERROR(SEARCH("проти",T88)))</formula>
    </cfRule>
    <cfRule type="containsText" dxfId="285" priority="295" operator="containsText" text="за">
      <formula>NOT(ISERROR(SEARCH("за",T88)))</formula>
    </cfRule>
    <cfRule type="containsText" dxfId="284" priority="296" operator="containsText" text="не голосував">
      <formula>NOT(ISERROR(SEARCH("не голосував",T88)))</formula>
    </cfRule>
  </conditionalFormatting>
  <conditionalFormatting sqref="T90">
    <cfRule type="containsText" dxfId="283" priority="285" operator="containsText" text="утримався">
      <formula>NOT(ISERROR(SEARCH("утримався",T90)))</formula>
    </cfRule>
    <cfRule type="containsText" dxfId="282" priority="286" operator="containsText" text="відсутній">
      <formula>NOT(ISERROR(SEARCH("відсутній",T90)))</formula>
    </cfRule>
    <cfRule type="containsText" dxfId="281" priority="287" operator="containsText" text="утримася">
      <formula>NOT(ISERROR(SEARCH("утримася",T90)))</formula>
    </cfRule>
    <cfRule type="containsText" dxfId="280" priority="288" operator="containsText" text="проти">
      <formula>NOT(ISERROR(SEARCH("проти",T90)))</formula>
    </cfRule>
    <cfRule type="containsText" dxfId="279" priority="289" operator="containsText" text="за">
      <formula>NOT(ISERROR(SEARCH("за",T90)))</formula>
    </cfRule>
    <cfRule type="containsText" dxfId="278" priority="290" operator="containsText" text="не голосував">
      <formula>NOT(ISERROR(SEARCH("не голосував",T90)))</formula>
    </cfRule>
  </conditionalFormatting>
  <conditionalFormatting sqref="T91">
    <cfRule type="containsText" dxfId="277" priority="279" operator="containsText" text="утримався">
      <formula>NOT(ISERROR(SEARCH("утримався",T91)))</formula>
    </cfRule>
    <cfRule type="containsText" dxfId="276" priority="280" operator="containsText" text="відсутній">
      <formula>NOT(ISERROR(SEARCH("відсутній",T91)))</formula>
    </cfRule>
    <cfRule type="containsText" dxfId="275" priority="281" operator="containsText" text="утримася">
      <formula>NOT(ISERROR(SEARCH("утримася",T91)))</formula>
    </cfRule>
    <cfRule type="containsText" dxfId="274" priority="282" operator="containsText" text="проти">
      <formula>NOT(ISERROR(SEARCH("проти",T91)))</formula>
    </cfRule>
    <cfRule type="containsText" dxfId="273" priority="283" operator="containsText" text="за">
      <formula>NOT(ISERROR(SEARCH("за",T91)))</formula>
    </cfRule>
    <cfRule type="containsText" dxfId="272" priority="284" operator="containsText" text="не голосував">
      <formula>NOT(ISERROR(SEARCH("не голосував",T91)))</formula>
    </cfRule>
  </conditionalFormatting>
  <conditionalFormatting sqref="T95">
    <cfRule type="containsText" dxfId="271" priority="267" operator="containsText" text="утримався">
      <formula>NOT(ISERROR(SEARCH("утримався",T95)))</formula>
    </cfRule>
    <cfRule type="containsText" dxfId="270" priority="268" operator="containsText" text="відсутній">
      <formula>NOT(ISERROR(SEARCH("відсутній",T95)))</formula>
    </cfRule>
    <cfRule type="containsText" dxfId="269" priority="269" operator="containsText" text="утримася">
      <formula>NOT(ISERROR(SEARCH("утримася",T95)))</formula>
    </cfRule>
    <cfRule type="containsText" dxfId="268" priority="270" operator="containsText" text="проти">
      <formula>NOT(ISERROR(SEARCH("проти",T95)))</formula>
    </cfRule>
    <cfRule type="containsText" dxfId="267" priority="271" operator="containsText" text="за">
      <formula>NOT(ISERROR(SEARCH("за",T95)))</formula>
    </cfRule>
    <cfRule type="containsText" dxfId="266" priority="272" operator="containsText" text="не голосував">
      <formula>NOT(ISERROR(SEARCH("не голосував",T95)))</formula>
    </cfRule>
  </conditionalFormatting>
  <conditionalFormatting sqref="T101">
    <cfRule type="containsText" dxfId="265" priority="261" operator="containsText" text="утримався">
      <formula>NOT(ISERROR(SEARCH("утримався",T101)))</formula>
    </cfRule>
    <cfRule type="containsText" dxfId="264" priority="262" operator="containsText" text="відсутній">
      <formula>NOT(ISERROR(SEARCH("відсутній",T101)))</formula>
    </cfRule>
    <cfRule type="containsText" dxfId="263" priority="263" operator="containsText" text="утримася">
      <formula>NOT(ISERROR(SEARCH("утримася",T101)))</formula>
    </cfRule>
    <cfRule type="containsText" dxfId="262" priority="264" operator="containsText" text="проти">
      <formula>NOT(ISERROR(SEARCH("проти",T101)))</formula>
    </cfRule>
    <cfRule type="containsText" dxfId="261" priority="265" operator="containsText" text="за">
      <formula>NOT(ISERROR(SEARCH("за",T101)))</formula>
    </cfRule>
    <cfRule type="containsText" dxfId="260" priority="266" operator="containsText" text="не голосував">
      <formula>NOT(ISERROR(SEARCH("не голосував",T101)))</formula>
    </cfRule>
  </conditionalFormatting>
  <conditionalFormatting sqref="T102">
    <cfRule type="containsText" dxfId="259" priority="255" operator="containsText" text="утримався">
      <formula>NOT(ISERROR(SEARCH("утримався",T102)))</formula>
    </cfRule>
    <cfRule type="containsText" dxfId="258" priority="256" operator="containsText" text="відсутній">
      <formula>NOT(ISERROR(SEARCH("відсутній",T102)))</formula>
    </cfRule>
    <cfRule type="containsText" dxfId="257" priority="257" operator="containsText" text="утримася">
      <formula>NOT(ISERROR(SEARCH("утримася",T102)))</formula>
    </cfRule>
    <cfRule type="containsText" dxfId="256" priority="258" operator="containsText" text="проти">
      <formula>NOT(ISERROR(SEARCH("проти",T102)))</formula>
    </cfRule>
    <cfRule type="containsText" dxfId="255" priority="259" operator="containsText" text="за">
      <formula>NOT(ISERROR(SEARCH("за",T102)))</formula>
    </cfRule>
    <cfRule type="containsText" dxfId="254" priority="260" operator="containsText" text="не голосував">
      <formula>NOT(ISERROR(SEARCH("не голосував",T102)))</formula>
    </cfRule>
  </conditionalFormatting>
  <conditionalFormatting sqref="T103">
    <cfRule type="containsText" dxfId="253" priority="249" operator="containsText" text="утримався">
      <formula>NOT(ISERROR(SEARCH("утримався",T103)))</formula>
    </cfRule>
    <cfRule type="containsText" dxfId="252" priority="250" operator="containsText" text="відсутній">
      <formula>NOT(ISERROR(SEARCH("відсутній",T103)))</formula>
    </cfRule>
    <cfRule type="containsText" dxfId="251" priority="251" operator="containsText" text="утримася">
      <formula>NOT(ISERROR(SEARCH("утримася",T103)))</formula>
    </cfRule>
    <cfRule type="containsText" dxfId="250" priority="252" operator="containsText" text="проти">
      <formula>NOT(ISERROR(SEARCH("проти",T103)))</formula>
    </cfRule>
    <cfRule type="containsText" dxfId="249" priority="253" operator="containsText" text="за">
      <formula>NOT(ISERROR(SEARCH("за",T103)))</formula>
    </cfRule>
    <cfRule type="containsText" dxfId="248" priority="254" operator="containsText" text="не голосував">
      <formula>NOT(ISERROR(SEARCH("не голосував",T103)))</formula>
    </cfRule>
  </conditionalFormatting>
  <conditionalFormatting sqref="T22">
    <cfRule type="containsText" dxfId="247" priority="243" operator="containsText" text="утримався">
      <formula>NOT(ISERROR(SEARCH("утримався",T22)))</formula>
    </cfRule>
    <cfRule type="containsText" dxfId="246" priority="244" operator="containsText" text="відсутній">
      <formula>NOT(ISERROR(SEARCH("відсутній",T22)))</formula>
    </cfRule>
    <cfRule type="containsText" dxfId="245" priority="245" operator="containsText" text="утримася">
      <formula>NOT(ISERROR(SEARCH("утримася",T22)))</formula>
    </cfRule>
    <cfRule type="containsText" dxfId="244" priority="246" operator="containsText" text="проти">
      <formula>NOT(ISERROR(SEARCH("проти",T22)))</formula>
    </cfRule>
    <cfRule type="containsText" dxfId="243" priority="247" operator="containsText" text="за">
      <formula>NOT(ISERROR(SEARCH("за",T22)))</formula>
    </cfRule>
    <cfRule type="containsText" dxfId="242" priority="248" operator="containsText" text="не голосував">
      <formula>NOT(ISERROR(SEARCH("не голосував",T22)))</formula>
    </cfRule>
  </conditionalFormatting>
  <conditionalFormatting sqref="T25">
    <cfRule type="containsText" dxfId="241" priority="237" operator="containsText" text="утримався">
      <formula>NOT(ISERROR(SEARCH("утримався",T25)))</formula>
    </cfRule>
    <cfRule type="containsText" dxfId="240" priority="238" operator="containsText" text="відсутній">
      <formula>NOT(ISERROR(SEARCH("відсутній",T25)))</formula>
    </cfRule>
    <cfRule type="containsText" dxfId="239" priority="239" operator="containsText" text="утримася">
      <formula>NOT(ISERROR(SEARCH("утримася",T25)))</formula>
    </cfRule>
    <cfRule type="containsText" dxfId="238" priority="240" operator="containsText" text="проти">
      <formula>NOT(ISERROR(SEARCH("проти",T25)))</formula>
    </cfRule>
    <cfRule type="containsText" dxfId="237" priority="241" operator="containsText" text="за">
      <formula>NOT(ISERROR(SEARCH("за",T25)))</formula>
    </cfRule>
    <cfRule type="containsText" dxfId="236" priority="242" operator="containsText" text="не голосував">
      <formula>NOT(ISERROR(SEARCH("не голосував",T25)))</formula>
    </cfRule>
  </conditionalFormatting>
  <conditionalFormatting sqref="T26">
    <cfRule type="containsText" dxfId="235" priority="231" operator="containsText" text="утримався">
      <formula>NOT(ISERROR(SEARCH("утримався",T26)))</formula>
    </cfRule>
    <cfRule type="containsText" dxfId="234" priority="232" operator="containsText" text="відсутній">
      <formula>NOT(ISERROR(SEARCH("відсутній",T26)))</formula>
    </cfRule>
    <cfRule type="containsText" dxfId="233" priority="233" operator="containsText" text="утримася">
      <formula>NOT(ISERROR(SEARCH("утримася",T26)))</formula>
    </cfRule>
    <cfRule type="containsText" dxfId="232" priority="234" operator="containsText" text="проти">
      <formula>NOT(ISERROR(SEARCH("проти",T26)))</formula>
    </cfRule>
    <cfRule type="containsText" dxfId="231" priority="235" operator="containsText" text="за">
      <formula>NOT(ISERROR(SEARCH("за",T26)))</formula>
    </cfRule>
    <cfRule type="containsText" dxfId="230" priority="236" operator="containsText" text="не голосував">
      <formula>NOT(ISERROR(SEARCH("не голосував",T26)))</formula>
    </cfRule>
  </conditionalFormatting>
  <conditionalFormatting sqref="T28">
    <cfRule type="containsText" dxfId="229" priority="225" operator="containsText" text="утримався">
      <formula>NOT(ISERROR(SEARCH("утримався",T28)))</formula>
    </cfRule>
    <cfRule type="containsText" dxfId="228" priority="226" operator="containsText" text="відсутній">
      <formula>NOT(ISERROR(SEARCH("відсутній",T28)))</formula>
    </cfRule>
    <cfRule type="containsText" dxfId="227" priority="227" operator="containsText" text="утримася">
      <formula>NOT(ISERROR(SEARCH("утримася",T28)))</formula>
    </cfRule>
    <cfRule type="containsText" dxfId="226" priority="228" operator="containsText" text="проти">
      <formula>NOT(ISERROR(SEARCH("проти",T28)))</formula>
    </cfRule>
    <cfRule type="containsText" dxfId="225" priority="229" operator="containsText" text="за">
      <formula>NOT(ISERROR(SEARCH("за",T28)))</formula>
    </cfRule>
    <cfRule type="containsText" dxfId="224" priority="230" operator="containsText" text="не голосував">
      <formula>NOT(ISERROR(SEARCH("не голосував",T28)))</formula>
    </cfRule>
  </conditionalFormatting>
  <conditionalFormatting sqref="T29">
    <cfRule type="containsText" dxfId="223" priority="219" operator="containsText" text="утримався">
      <formula>NOT(ISERROR(SEARCH("утримався",T29)))</formula>
    </cfRule>
    <cfRule type="containsText" dxfId="222" priority="220" operator="containsText" text="відсутній">
      <formula>NOT(ISERROR(SEARCH("відсутній",T29)))</formula>
    </cfRule>
    <cfRule type="containsText" dxfId="221" priority="221" operator="containsText" text="утримася">
      <formula>NOT(ISERROR(SEARCH("утримася",T29)))</formula>
    </cfRule>
    <cfRule type="containsText" dxfId="220" priority="222" operator="containsText" text="проти">
      <formula>NOT(ISERROR(SEARCH("проти",T29)))</formula>
    </cfRule>
    <cfRule type="containsText" dxfId="219" priority="223" operator="containsText" text="за">
      <formula>NOT(ISERROR(SEARCH("за",T29)))</formula>
    </cfRule>
    <cfRule type="containsText" dxfId="218" priority="224" operator="containsText" text="не голосував">
      <formula>NOT(ISERROR(SEARCH("не голосував",T29)))</formula>
    </cfRule>
  </conditionalFormatting>
  <conditionalFormatting sqref="T30">
    <cfRule type="containsText" dxfId="217" priority="213" operator="containsText" text="утримався">
      <formula>NOT(ISERROR(SEARCH("утримався",T30)))</formula>
    </cfRule>
    <cfRule type="containsText" dxfId="216" priority="214" operator="containsText" text="відсутній">
      <formula>NOT(ISERROR(SEARCH("відсутній",T30)))</formula>
    </cfRule>
    <cfRule type="containsText" dxfId="215" priority="215" operator="containsText" text="утримася">
      <formula>NOT(ISERROR(SEARCH("утримася",T30)))</formula>
    </cfRule>
    <cfRule type="containsText" dxfId="214" priority="216" operator="containsText" text="проти">
      <formula>NOT(ISERROR(SEARCH("проти",T30)))</formula>
    </cfRule>
    <cfRule type="containsText" dxfId="213" priority="217" operator="containsText" text="за">
      <formula>NOT(ISERROR(SEARCH("за",T30)))</formula>
    </cfRule>
    <cfRule type="containsText" dxfId="212" priority="218" operator="containsText" text="не голосував">
      <formula>NOT(ISERROR(SEARCH("не голосував",T30)))</formula>
    </cfRule>
  </conditionalFormatting>
  <conditionalFormatting sqref="T39">
    <cfRule type="containsText" dxfId="211" priority="207" operator="containsText" text="утримався">
      <formula>NOT(ISERROR(SEARCH("утримався",T39)))</formula>
    </cfRule>
    <cfRule type="containsText" dxfId="210" priority="208" operator="containsText" text="відсутній">
      <formula>NOT(ISERROR(SEARCH("відсутній",T39)))</formula>
    </cfRule>
    <cfRule type="containsText" dxfId="209" priority="209" operator="containsText" text="утримася">
      <formula>NOT(ISERROR(SEARCH("утримася",T39)))</formula>
    </cfRule>
    <cfRule type="containsText" dxfId="208" priority="210" operator="containsText" text="проти">
      <formula>NOT(ISERROR(SEARCH("проти",T39)))</formula>
    </cfRule>
    <cfRule type="containsText" dxfId="207" priority="211" operator="containsText" text="за">
      <formula>NOT(ISERROR(SEARCH("за",T39)))</formula>
    </cfRule>
    <cfRule type="containsText" dxfId="206" priority="212" operator="containsText" text="не голосував">
      <formula>NOT(ISERROR(SEARCH("не голосував",T39)))</formula>
    </cfRule>
  </conditionalFormatting>
  <conditionalFormatting sqref="T23">
    <cfRule type="containsText" dxfId="205" priority="201" operator="containsText" text="утримався">
      <formula>NOT(ISERROR(SEARCH("утримався",T23)))</formula>
    </cfRule>
    <cfRule type="containsText" dxfId="204" priority="202" operator="containsText" text="відсутній">
      <formula>NOT(ISERROR(SEARCH("відсутній",T23)))</formula>
    </cfRule>
    <cfRule type="containsText" dxfId="203" priority="203" operator="containsText" text="утримася">
      <formula>NOT(ISERROR(SEARCH("утримася",T23)))</formula>
    </cfRule>
    <cfRule type="containsText" dxfId="202" priority="204" operator="containsText" text="проти">
      <formula>NOT(ISERROR(SEARCH("проти",T23)))</formula>
    </cfRule>
    <cfRule type="containsText" dxfId="201" priority="205" operator="containsText" text="за">
      <formula>NOT(ISERROR(SEARCH("за",T23)))</formula>
    </cfRule>
    <cfRule type="containsText" dxfId="200" priority="206" operator="containsText" text="не голосував">
      <formula>NOT(ISERROR(SEARCH("не голосував",T23)))</formula>
    </cfRule>
  </conditionalFormatting>
  <conditionalFormatting sqref="T24">
    <cfRule type="containsText" dxfId="199" priority="195" operator="containsText" text="утримався">
      <formula>NOT(ISERROR(SEARCH("утримався",T24)))</formula>
    </cfRule>
    <cfRule type="containsText" dxfId="198" priority="196" operator="containsText" text="відсутній">
      <formula>NOT(ISERROR(SEARCH("відсутній",T24)))</formula>
    </cfRule>
    <cfRule type="containsText" dxfId="197" priority="197" operator="containsText" text="утримася">
      <formula>NOT(ISERROR(SEARCH("утримася",T24)))</formula>
    </cfRule>
    <cfRule type="containsText" dxfId="196" priority="198" operator="containsText" text="проти">
      <formula>NOT(ISERROR(SEARCH("проти",T24)))</formula>
    </cfRule>
    <cfRule type="containsText" dxfId="195" priority="199" operator="containsText" text="за">
      <formula>NOT(ISERROR(SEARCH("за",T24)))</formula>
    </cfRule>
    <cfRule type="containsText" dxfId="194" priority="200" operator="containsText" text="не голосував">
      <formula>NOT(ISERROR(SEARCH("не голосував",T24)))</formula>
    </cfRule>
  </conditionalFormatting>
  <conditionalFormatting sqref="T31">
    <cfRule type="containsText" dxfId="193" priority="189" operator="containsText" text="утримався">
      <formula>NOT(ISERROR(SEARCH("утримався",T31)))</formula>
    </cfRule>
    <cfRule type="containsText" dxfId="192" priority="190" operator="containsText" text="відсутній">
      <formula>NOT(ISERROR(SEARCH("відсутній",T31)))</formula>
    </cfRule>
    <cfRule type="containsText" dxfId="191" priority="191" operator="containsText" text="утримася">
      <formula>NOT(ISERROR(SEARCH("утримася",T31)))</formula>
    </cfRule>
    <cfRule type="containsText" dxfId="190" priority="192" operator="containsText" text="проти">
      <formula>NOT(ISERROR(SEARCH("проти",T31)))</formula>
    </cfRule>
    <cfRule type="containsText" dxfId="189" priority="193" operator="containsText" text="за">
      <formula>NOT(ISERROR(SEARCH("за",T31)))</formula>
    </cfRule>
    <cfRule type="containsText" dxfId="188" priority="194" operator="containsText" text="не голосував">
      <formula>NOT(ISERROR(SEARCH("не голосував",T31)))</formula>
    </cfRule>
  </conditionalFormatting>
  <conditionalFormatting sqref="T40">
    <cfRule type="containsText" dxfId="187" priority="183" operator="containsText" text="утримався">
      <formula>NOT(ISERROR(SEARCH("утримався",T40)))</formula>
    </cfRule>
    <cfRule type="containsText" dxfId="186" priority="184" operator="containsText" text="відсутній">
      <formula>NOT(ISERROR(SEARCH("відсутній",T40)))</formula>
    </cfRule>
    <cfRule type="containsText" dxfId="185" priority="185" operator="containsText" text="утримася">
      <formula>NOT(ISERROR(SEARCH("утримася",T40)))</formula>
    </cfRule>
    <cfRule type="containsText" dxfId="184" priority="186" operator="containsText" text="проти">
      <formula>NOT(ISERROR(SEARCH("проти",T40)))</formula>
    </cfRule>
    <cfRule type="containsText" dxfId="183" priority="187" operator="containsText" text="за">
      <formula>NOT(ISERROR(SEARCH("за",T40)))</formula>
    </cfRule>
    <cfRule type="containsText" dxfId="182" priority="188" operator="containsText" text="не голосував">
      <formula>NOT(ISERROR(SEARCH("не голосував",T40)))</formula>
    </cfRule>
  </conditionalFormatting>
  <conditionalFormatting sqref="T41">
    <cfRule type="containsText" dxfId="181" priority="177" operator="containsText" text="утримався">
      <formula>NOT(ISERROR(SEARCH("утримався",T41)))</formula>
    </cfRule>
    <cfRule type="containsText" dxfId="180" priority="178" operator="containsText" text="відсутній">
      <formula>NOT(ISERROR(SEARCH("відсутній",T41)))</formula>
    </cfRule>
    <cfRule type="containsText" dxfId="179" priority="179" operator="containsText" text="утримася">
      <formula>NOT(ISERROR(SEARCH("утримася",T41)))</formula>
    </cfRule>
    <cfRule type="containsText" dxfId="178" priority="180" operator="containsText" text="проти">
      <formula>NOT(ISERROR(SEARCH("проти",T41)))</formula>
    </cfRule>
    <cfRule type="containsText" dxfId="177" priority="181" operator="containsText" text="за">
      <formula>NOT(ISERROR(SEARCH("за",T41)))</formula>
    </cfRule>
    <cfRule type="containsText" dxfId="176" priority="182" operator="containsText" text="не голосував">
      <formula>NOT(ISERROR(SEARCH("не голосував",T41)))</formula>
    </cfRule>
  </conditionalFormatting>
  <conditionalFormatting sqref="T58">
    <cfRule type="containsText" dxfId="175" priority="171" operator="containsText" text="утримався">
      <formula>NOT(ISERROR(SEARCH("утримався",T58)))</formula>
    </cfRule>
    <cfRule type="containsText" dxfId="174" priority="172" operator="containsText" text="відсутній">
      <formula>NOT(ISERROR(SEARCH("відсутній",T58)))</formula>
    </cfRule>
    <cfRule type="containsText" dxfId="173" priority="173" operator="containsText" text="утримася">
      <formula>NOT(ISERROR(SEARCH("утримася",T58)))</formula>
    </cfRule>
    <cfRule type="containsText" dxfId="172" priority="174" operator="containsText" text="проти">
      <formula>NOT(ISERROR(SEARCH("проти",T58)))</formula>
    </cfRule>
    <cfRule type="containsText" dxfId="171" priority="175" operator="containsText" text="за">
      <formula>NOT(ISERROR(SEARCH("за",T58)))</formula>
    </cfRule>
    <cfRule type="containsText" dxfId="170" priority="176" operator="containsText" text="не голосував">
      <formula>NOT(ISERROR(SEARCH("не голосував",T58)))</formula>
    </cfRule>
  </conditionalFormatting>
  <conditionalFormatting sqref="T65">
    <cfRule type="containsText" dxfId="169" priority="165" operator="containsText" text="утримався">
      <formula>NOT(ISERROR(SEARCH("утримався",T65)))</formula>
    </cfRule>
    <cfRule type="containsText" dxfId="168" priority="166" operator="containsText" text="відсутній">
      <formula>NOT(ISERROR(SEARCH("відсутній",T65)))</formula>
    </cfRule>
    <cfRule type="containsText" dxfId="167" priority="167" operator="containsText" text="утримася">
      <formula>NOT(ISERROR(SEARCH("утримася",T65)))</formula>
    </cfRule>
    <cfRule type="containsText" dxfId="166" priority="168" operator="containsText" text="проти">
      <formula>NOT(ISERROR(SEARCH("проти",T65)))</formula>
    </cfRule>
    <cfRule type="containsText" dxfId="165" priority="169" operator="containsText" text="за">
      <formula>NOT(ISERROR(SEARCH("за",T65)))</formula>
    </cfRule>
    <cfRule type="containsText" dxfId="164" priority="170" operator="containsText" text="не голосував">
      <formula>NOT(ISERROR(SEARCH("не голосував",T65)))</formula>
    </cfRule>
  </conditionalFormatting>
  <conditionalFormatting sqref="T66">
    <cfRule type="containsText" dxfId="163" priority="159" operator="containsText" text="утримався">
      <formula>NOT(ISERROR(SEARCH("утримався",T66)))</formula>
    </cfRule>
    <cfRule type="containsText" dxfId="162" priority="160" operator="containsText" text="відсутній">
      <formula>NOT(ISERROR(SEARCH("відсутній",T66)))</formula>
    </cfRule>
    <cfRule type="containsText" dxfId="161" priority="161" operator="containsText" text="утримася">
      <formula>NOT(ISERROR(SEARCH("утримася",T66)))</formula>
    </cfRule>
    <cfRule type="containsText" dxfId="160" priority="162" operator="containsText" text="проти">
      <formula>NOT(ISERROR(SEARCH("проти",T66)))</formula>
    </cfRule>
    <cfRule type="containsText" dxfId="159" priority="163" operator="containsText" text="за">
      <formula>NOT(ISERROR(SEARCH("за",T66)))</formula>
    </cfRule>
    <cfRule type="containsText" dxfId="158" priority="164" operator="containsText" text="не голосував">
      <formula>NOT(ISERROR(SEARCH("не голосував",T66)))</formula>
    </cfRule>
  </conditionalFormatting>
  <conditionalFormatting sqref="T99">
    <cfRule type="containsText" dxfId="157" priority="153" operator="containsText" text="утримався">
      <formula>NOT(ISERROR(SEARCH("утримався",T99)))</formula>
    </cfRule>
    <cfRule type="containsText" dxfId="156" priority="154" operator="containsText" text="відсутній">
      <formula>NOT(ISERROR(SEARCH("відсутній",T99)))</formula>
    </cfRule>
    <cfRule type="containsText" dxfId="155" priority="155" operator="containsText" text="утримася">
      <formula>NOT(ISERROR(SEARCH("утримася",T99)))</formula>
    </cfRule>
    <cfRule type="containsText" dxfId="154" priority="156" operator="containsText" text="проти">
      <formula>NOT(ISERROR(SEARCH("проти",T99)))</formula>
    </cfRule>
    <cfRule type="containsText" dxfId="153" priority="157" operator="containsText" text="за">
      <formula>NOT(ISERROR(SEARCH("за",T99)))</formula>
    </cfRule>
    <cfRule type="containsText" dxfId="152" priority="158" operator="containsText" text="не голосував">
      <formula>NOT(ISERROR(SEARCH("не голосував",T99)))</formula>
    </cfRule>
  </conditionalFormatting>
  <conditionalFormatting sqref="T98">
    <cfRule type="containsText" dxfId="151" priority="147" operator="containsText" text="утримався">
      <formula>NOT(ISERROR(SEARCH("утримався",T98)))</formula>
    </cfRule>
    <cfRule type="containsText" dxfId="150" priority="148" operator="containsText" text="відсутній">
      <formula>NOT(ISERROR(SEARCH("відсутній",T98)))</formula>
    </cfRule>
    <cfRule type="containsText" dxfId="149" priority="149" operator="containsText" text="утримася">
      <formula>NOT(ISERROR(SEARCH("утримася",T98)))</formula>
    </cfRule>
    <cfRule type="containsText" dxfId="148" priority="150" operator="containsText" text="проти">
      <formula>NOT(ISERROR(SEARCH("проти",T98)))</formula>
    </cfRule>
    <cfRule type="containsText" dxfId="147" priority="151" operator="containsText" text="за">
      <formula>NOT(ISERROR(SEARCH("за",T98)))</formula>
    </cfRule>
    <cfRule type="containsText" dxfId="146" priority="152" operator="containsText" text="не голосував">
      <formula>NOT(ISERROR(SEARCH("не голосував",T98)))</formula>
    </cfRule>
  </conditionalFormatting>
  <conditionalFormatting sqref="T97">
    <cfRule type="containsText" dxfId="145" priority="141" operator="containsText" text="утримався">
      <formula>NOT(ISERROR(SEARCH("утримався",T97)))</formula>
    </cfRule>
    <cfRule type="containsText" dxfId="144" priority="142" operator="containsText" text="відсутній">
      <formula>NOT(ISERROR(SEARCH("відсутній",T97)))</formula>
    </cfRule>
    <cfRule type="containsText" dxfId="143" priority="143" operator="containsText" text="утримася">
      <formula>NOT(ISERROR(SEARCH("утримася",T97)))</formula>
    </cfRule>
    <cfRule type="containsText" dxfId="142" priority="144" operator="containsText" text="проти">
      <formula>NOT(ISERROR(SEARCH("проти",T97)))</formula>
    </cfRule>
    <cfRule type="containsText" dxfId="141" priority="145" operator="containsText" text="за">
      <formula>NOT(ISERROR(SEARCH("за",T97)))</formula>
    </cfRule>
    <cfRule type="containsText" dxfId="140" priority="146" operator="containsText" text="не голосував">
      <formula>NOT(ISERROR(SEARCH("не голосував",T97)))</formula>
    </cfRule>
  </conditionalFormatting>
  <conditionalFormatting sqref="T96">
    <cfRule type="containsText" dxfId="139" priority="135" operator="containsText" text="утримався">
      <formula>NOT(ISERROR(SEARCH("утримався",T96)))</formula>
    </cfRule>
    <cfRule type="containsText" dxfId="138" priority="136" operator="containsText" text="відсутній">
      <formula>NOT(ISERROR(SEARCH("відсутній",T96)))</formula>
    </cfRule>
    <cfRule type="containsText" dxfId="137" priority="137" operator="containsText" text="утримася">
      <formula>NOT(ISERROR(SEARCH("утримася",T96)))</formula>
    </cfRule>
    <cfRule type="containsText" dxfId="136" priority="138" operator="containsText" text="проти">
      <formula>NOT(ISERROR(SEARCH("проти",T96)))</formula>
    </cfRule>
    <cfRule type="containsText" dxfId="135" priority="139" operator="containsText" text="за">
      <formula>NOT(ISERROR(SEARCH("за",T96)))</formula>
    </cfRule>
    <cfRule type="containsText" dxfId="134" priority="140" operator="containsText" text="не голосував">
      <formula>NOT(ISERROR(SEARCH("не голосував",T96)))</formula>
    </cfRule>
  </conditionalFormatting>
  <conditionalFormatting sqref="T93">
    <cfRule type="containsText" dxfId="133" priority="129" operator="containsText" text="утримався">
      <formula>NOT(ISERROR(SEARCH("утримався",T93)))</formula>
    </cfRule>
    <cfRule type="containsText" dxfId="132" priority="130" operator="containsText" text="відсутній">
      <formula>NOT(ISERROR(SEARCH("відсутній",T93)))</formula>
    </cfRule>
    <cfRule type="containsText" dxfId="131" priority="131" operator="containsText" text="утримася">
      <formula>NOT(ISERROR(SEARCH("утримася",T93)))</formula>
    </cfRule>
    <cfRule type="containsText" dxfId="130" priority="132" operator="containsText" text="проти">
      <formula>NOT(ISERROR(SEARCH("проти",T93)))</formula>
    </cfRule>
    <cfRule type="containsText" dxfId="129" priority="133" operator="containsText" text="за">
      <formula>NOT(ISERROR(SEARCH("за",T93)))</formula>
    </cfRule>
    <cfRule type="containsText" dxfId="128" priority="134" operator="containsText" text="не голосував">
      <formula>NOT(ISERROR(SEARCH("не голосував",T93)))</formula>
    </cfRule>
  </conditionalFormatting>
  <conditionalFormatting sqref="T92">
    <cfRule type="containsText" dxfId="127" priority="123" operator="containsText" text="утримався">
      <formula>NOT(ISERROR(SEARCH("утримався",T92)))</formula>
    </cfRule>
    <cfRule type="containsText" dxfId="126" priority="124" operator="containsText" text="відсутній">
      <formula>NOT(ISERROR(SEARCH("відсутній",T92)))</formula>
    </cfRule>
    <cfRule type="containsText" dxfId="125" priority="125" operator="containsText" text="утримася">
      <formula>NOT(ISERROR(SEARCH("утримася",T92)))</formula>
    </cfRule>
    <cfRule type="containsText" dxfId="124" priority="126" operator="containsText" text="проти">
      <formula>NOT(ISERROR(SEARCH("проти",T92)))</formula>
    </cfRule>
    <cfRule type="containsText" dxfId="123" priority="127" operator="containsText" text="за">
      <formula>NOT(ISERROR(SEARCH("за",T92)))</formula>
    </cfRule>
    <cfRule type="containsText" dxfId="122" priority="128" operator="containsText" text="не голосував">
      <formula>NOT(ISERROR(SEARCH("не голосував",T92)))</formula>
    </cfRule>
  </conditionalFormatting>
  <conditionalFormatting sqref="T89">
    <cfRule type="containsText" dxfId="121" priority="117" operator="containsText" text="утримався">
      <formula>NOT(ISERROR(SEARCH("утримався",T89)))</formula>
    </cfRule>
    <cfRule type="containsText" dxfId="120" priority="118" operator="containsText" text="відсутній">
      <formula>NOT(ISERROR(SEARCH("відсутній",T89)))</formula>
    </cfRule>
    <cfRule type="containsText" dxfId="119" priority="119" operator="containsText" text="утримася">
      <formula>NOT(ISERROR(SEARCH("утримася",T89)))</formula>
    </cfRule>
    <cfRule type="containsText" dxfId="118" priority="120" operator="containsText" text="проти">
      <formula>NOT(ISERROR(SEARCH("проти",T89)))</formula>
    </cfRule>
    <cfRule type="containsText" dxfId="117" priority="121" operator="containsText" text="за">
      <formula>NOT(ISERROR(SEARCH("за",T89)))</formula>
    </cfRule>
    <cfRule type="containsText" dxfId="116" priority="122" operator="containsText" text="не голосував">
      <formula>NOT(ISERROR(SEARCH("не голосував",T89)))</formula>
    </cfRule>
  </conditionalFormatting>
  <conditionalFormatting sqref="T87">
    <cfRule type="containsText" dxfId="115" priority="111" operator="containsText" text="утримався">
      <formula>NOT(ISERROR(SEARCH("утримався",T87)))</formula>
    </cfRule>
    <cfRule type="containsText" dxfId="114" priority="112" operator="containsText" text="відсутній">
      <formula>NOT(ISERROR(SEARCH("відсутній",T87)))</formula>
    </cfRule>
    <cfRule type="containsText" dxfId="113" priority="113" operator="containsText" text="утримася">
      <formula>NOT(ISERROR(SEARCH("утримася",T87)))</formula>
    </cfRule>
    <cfRule type="containsText" dxfId="112" priority="114" operator="containsText" text="проти">
      <formula>NOT(ISERROR(SEARCH("проти",T87)))</formula>
    </cfRule>
    <cfRule type="containsText" dxfId="111" priority="115" operator="containsText" text="за">
      <formula>NOT(ISERROR(SEARCH("за",T87)))</formula>
    </cfRule>
    <cfRule type="containsText" dxfId="110" priority="116" operator="containsText" text="не голосував">
      <formula>NOT(ISERROR(SEARCH("не голосував",T87)))</formula>
    </cfRule>
  </conditionalFormatting>
  <conditionalFormatting sqref="T84">
    <cfRule type="containsText" dxfId="109" priority="105" operator="containsText" text="утримався">
      <formula>NOT(ISERROR(SEARCH("утримався",T84)))</formula>
    </cfRule>
    <cfRule type="containsText" dxfId="108" priority="106" operator="containsText" text="відсутній">
      <formula>NOT(ISERROR(SEARCH("відсутній",T84)))</formula>
    </cfRule>
    <cfRule type="containsText" dxfId="107" priority="107" operator="containsText" text="утримася">
      <formula>NOT(ISERROR(SEARCH("утримася",T84)))</formula>
    </cfRule>
    <cfRule type="containsText" dxfId="106" priority="108" operator="containsText" text="проти">
      <formula>NOT(ISERROR(SEARCH("проти",T84)))</formula>
    </cfRule>
    <cfRule type="containsText" dxfId="105" priority="109" operator="containsText" text="за">
      <formula>NOT(ISERROR(SEARCH("за",T84)))</formula>
    </cfRule>
    <cfRule type="containsText" dxfId="104" priority="110" operator="containsText" text="не голосував">
      <formula>NOT(ISERROR(SEARCH("не голосував",T84)))</formula>
    </cfRule>
  </conditionalFormatting>
  <conditionalFormatting sqref="T83">
    <cfRule type="containsText" dxfId="103" priority="99" operator="containsText" text="утримався">
      <formula>NOT(ISERROR(SEARCH("утримався",T83)))</formula>
    </cfRule>
    <cfRule type="containsText" dxfId="102" priority="100" operator="containsText" text="відсутній">
      <formula>NOT(ISERROR(SEARCH("відсутній",T83)))</formula>
    </cfRule>
    <cfRule type="containsText" dxfId="101" priority="101" operator="containsText" text="утримася">
      <formula>NOT(ISERROR(SEARCH("утримася",T83)))</formula>
    </cfRule>
    <cfRule type="containsText" dxfId="100" priority="102" operator="containsText" text="проти">
      <formula>NOT(ISERROR(SEARCH("проти",T83)))</formula>
    </cfRule>
    <cfRule type="containsText" dxfId="99" priority="103" operator="containsText" text="за">
      <formula>NOT(ISERROR(SEARCH("за",T83)))</formula>
    </cfRule>
    <cfRule type="containsText" dxfId="98" priority="104" operator="containsText" text="не голосував">
      <formula>NOT(ISERROR(SEARCH("не голосував",T83)))</formula>
    </cfRule>
  </conditionalFormatting>
  <conditionalFormatting sqref="T82">
    <cfRule type="containsText" dxfId="97" priority="93" operator="containsText" text="утримався">
      <formula>NOT(ISERROR(SEARCH("утримався",T82)))</formula>
    </cfRule>
    <cfRule type="containsText" dxfId="96" priority="94" operator="containsText" text="відсутній">
      <formula>NOT(ISERROR(SEARCH("відсутній",T82)))</formula>
    </cfRule>
    <cfRule type="containsText" dxfId="95" priority="95" operator="containsText" text="утримася">
      <formula>NOT(ISERROR(SEARCH("утримася",T82)))</formula>
    </cfRule>
    <cfRule type="containsText" dxfId="94" priority="96" operator="containsText" text="проти">
      <formula>NOT(ISERROR(SEARCH("проти",T82)))</formula>
    </cfRule>
    <cfRule type="containsText" dxfId="93" priority="97" operator="containsText" text="за">
      <formula>NOT(ISERROR(SEARCH("за",T82)))</formula>
    </cfRule>
    <cfRule type="containsText" dxfId="92" priority="98" operator="containsText" text="не голосував">
      <formula>NOT(ISERROR(SEARCH("не голосував",T82)))</formula>
    </cfRule>
  </conditionalFormatting>
  <conditionalFormatting sqref="T81">
    <cfRule type="containsText" dxfId="91" priority="87" operator="containsText" text="утримався">
      <formula>NOT(ISERROR(SEARCH("утримався",T81)))</formula>
    </cfRule>
    <cfRule type="containsText" dxfId="90" priority="88" operator="containsText" text="відсутній">
      <formula>NOT(ISERROR(SEARCH("відсутній",T81)))</formula>
    </cfRule>
    <cfRule type="containsText" dxfId="89" priority="89" operator="containsText" text="утримася">
      <formula>NOT(ISERROR(SEARCH("утримася",T81)))</formula>
    </cfRule>
    <cfRule type="containsText" dxfId="88" priority="90" operator="containsText" text="проти">
      <formula>NOT(ISERROR(SEARCH("проти",T81)))</formula>
    </cfRule>
    <cfRule type="containsText" dxfId="87" priority="91" operator="containsText" text="за">
      <formula>NOT(ISERROR(SEARCH("за",T81)))</formula>
    </cfRule>
    <cfRule type="containsText" dxfId="86" priority="92" operator="containsText" text="не голосував">
      <formula>NOT(ISERROR(SEARCH("не голосував",T81)))</formula>
    </cfRule>
  </conditionalFormatting>
  <conditionalFormatting sqref="W100">
    <cfRule type="containsText" dxfId="85" priority="81" operator="containsText" text="утримався">
      <formula>NOT(ISERROR(SEARCH("утримався",W100)))</formula>
    </cfRule>
    <cfRule type="containsText" dxfId="84" priority="82" operator="containsText" text="відсутній">
      <formula>NOT(ISERROR(SEARCH("відсутній",W100)))</formula>
    </cfRule>
    <cfRule type="containsText" dxfId="83" priority="83" operator="containsText" text="утримася">
      <formula>NOT(ISERROR(SEARCH("утримася",W100)))</formula>
    </cfRule>
    <cfRule type="containsText" dxfId="82" priority="84" operator="containsText" text="проти">
      <formula>NOT(ISERROR(SEARCH("проти",W100)))</formula>
    </cfRule>
    <cfRule type="containsText" dxfId="81" priority="85" operator="containsText" text="за">
      <formula>NOT(ISERROR(SEARCH("за",W100)))</formula>
    </cfRule>
    <cfRule type="containsText" dxfId="80" priority="86" operator="containsText" text="не голосував">
      <formula>NOT(ISERROR(SEARCH("не голосував",W100)))</formula>
    </cfRule>
  </conditionalFormatting>
  <conditionalFormatting sqref="Z100 AC100">
    <cfRule type="containsText" dxfId="79" priority="75" operator="containsText" text="утримався">
      <formula>NOT(ISERROR(SEARCH("утримався",Z100)))</formula>
    </cfRule>
    <cfRule type="containsText" dxfId="78" priority="76" operator="containsText" text="відсутній">
      <formula>NOT(ISERROR(SEARCH("відсутній",Z100)))</formula>
    </cfRule>
    <cfRule type="containsText" dxfId="77" priority="77" operator="containsText" text="утримася">
      <formula>NOT(ISERROR(SEARCH("утримася",Z100)))</formula>
    </cfRule>
    <cfRule type="containsText" dxfId="76" priority="78" operator="containsText" text="проти">
      <formula>NOT(ISERROR(SEARCH("проти",Z100)))</formula>
    </cfRule>
    <cfRule type="containsText" dxfId="75" priority="79" operator="containsText" text="за">
      <formula>NOT(ISERROR(SEARCH("за",Z100)))</formula>
    </cfRule>
    <cfRule type="containsText" dxfId="74" priority="80" operator="containsText" text="не голосував">
      <formula>NOT(ISERROR(SEARCH("не голосував",Z100)))</formula>
    </cfRule>
  </conditionalFormatting>
  <conditionalFormatting sqref="H100 AA100 AE100:AF100 J100:M100 P100 U100:V100 AH100 X100">
    <cfRule type="containsText" dxfId="73" priority="69" operator="containsText" text="утримався">
      <formula>NOT(ISERROR(SEARCH("утримався",H100)))</formula>
    </cfRule>
    <cfRule type="containsText" dxfId="72" priority="70" operator="containsText" text="відсутній">
      <formula>NOT(ISERROR(SEARCH("відсутній",H100)))</formula>
    </cfRule>
    <cfRule type="containsText" dxfId="71" priority="71" operator="containsText" text="утримася">
      <formula>NOT(ISERROR(SEARCH("утримася",H100)))</formula>
    </cfRule>
    <cfRule type="containsText" dxfId="70" priority="72" operator="containsText" text="проти">
      <formula>NOT(ISERROR(SEARCH("проти",H100)))</formula>
    </cfRule>
    <cfRule type="containsText" dxfId="69" priority="73" operator="containsText" text="за">
      <formula>NOT(ISERROR(SEARCH("за",H100)))</formula>
    </cfRule>
    <cfRule type="containsText" dxfId="68" priority="74" operator="containsText" text="не голосував">
      <formula>NOT(ISERROR(SEARCH("не голосував",H100)))</formula>
    </cfRule>
  </conditionalFormatting>
  <conditionalFormatting sqref="C100">
    <cfRule type="containsText" dxfId="67" priority="67" operator="containsText" text="Неприйнято">
      <formula>NOT(ISERROR(SEARCH("Неприйнято",C100)))</formula>
    </cfRule>
    <cfRule type="containsText" dxfId="66" priority="68" operator="containsText" text="прийнято">
      <formula>NOT(ISERROR(SEARCH("прийнято",C100)))</formula>
    </cfRule>
  </conditionalFormatting>
  <conditionalFormatting sqref="AB100">
    <cfRule type="containsText" dxfId="65" priority="31" operator="containsText" text="утримався">
      <formula>NOT(ISERROR(SEARCH("утримався",AB100)))</formula>
    </cfRule>
    <cfRule type="containsText" dxfId="64" priority="32" operator="containsText" text="відсутній">
      <formula>NOT(ISERROR(SEARCH("відсутній",AB100)))</formula>
    </cfRule>
    <cfRule type="containsText" dxfId="63" priority="33" operator="containsText" text="утримася">
      <formula>NOT(ISERROR(SEARCH("утримася",AB100)))</formula>
    </cfRule>
    <cfRule type="containsText" dxfId="62" priority="34" operator="containsText" text="проти">
      <formula>NOT(ISERROR(SEARCH("проти",AB100)))</formula>
    </cfRule>
    <cfRule type="containsText" dxfId="61" priority="35" operator="containsText" text="за">
      <formula>NOT(ISERROR(SEARCH("за",AB100)))</formula>
    </cfRule>
    <cfRule type="containsText" dxfId="60" priority="36" operator="containsText" text="не голосував">
      <formula>NOT(ISERROR(SEARCH("не голосував",AB100)))</formula>
    </cfRule>
  </conditionalFormatting>
  <conditionalFormatting sqref="I100">
    <cfRule type="containsText" dxfId="59" priority="61" operator="containsText" text="утримався">
      <formula>NOT(ISERROR(SEARCH("утримався",I100)))</formula>
    </cfRule>
    <cfRule type="containsText" dxfId="58" priority="62" operator="containsText" text="відсутній">
      <formula>NOT(ISERROR(SEARCH("відсутній",I100)))</formula>
    </cfRule>
    <cfRule type="containsText" dxfId="57" priority="63" operator="containsText" text="утримася">
      <formula>NOT(ISERROR(SEARCH("утримася",I100)))</formula>
    </cfRule>
    <cfRule type="containsText" dxfId="56" priority="64" operator="containsText" text="проти">
      <formula>NOT(ISERROR(SEARCH("проти",I100)))</formula>
    </cfRule>
    <cfRule type="containsText" dxfId="55" priority="65" operator="containsText" text="за">
      <formula>NOT(ISERROR(SEARCH("за",I100)))</formula>
    </cfRule>
    <cfRule type="containsText" dxfId="54" priority="66" operator="containsText" text="не голосував">
      <formula>NOT(ISERROR(SEARCH("не голосував",I100)))</formula>
    </cfRule>
  </conditionalFormatting>
  <conditionalFormatting sqref="N100">
    <cfRule type="containsText" dxfId="53" priority="55" operator="containsText" text="утримався">
      <formula>NOT(ISERROR(SEARCH("утримався",N100)))</formula>
    </cfRule>
    <cfRule type="containsText" dxfId="52" priority="56" operator="containsText" text="відсутній">
      <formula>NOT(ISERROR(SEARCH("відсутній",N100)))</formula>
    </cfRule>
    <cfRule type="containsText" dxfId="51" priority="57" operator="containsText" text="утримася">
      <formula>NOT(ISERROR(SEARCH("утримася",N100)))</formula>
    </cfRule>
    <cfRule type="containsText" dxfId="50" priority="58" operator="containsText" text="проти">
      <formula>NOT(ISERROR(SEARCH("проти",N100)))</formula>
    </cfRule>
    <cfRule type="containsText" dxfId="49" priority="59" operator="containsText" text="за">
      <formula>NOT(ISERROR(SEARCH("за",N100)))</formula>
    </cfRule>
    <cfRule type="containsText" dxfId="48" priority="60" operator="containsText" text="не голосував">
      <formula>NOT(ISERROR(SEARCH("не голосував",N100)))</formula>
    </cfRule>
  </conditionalFormatting>
  <conditionalFormatting sqref="O100">
    <cfRule type="containsText" dxfId="47" priority="49" operator="containsText" text="утримався">
      <formula>NOT(ISERROR(SEARCH("утримався",O100)))</formula>
    </cfRule>
    <cfRule type="containsText" dxfId="46" priority="50" operator="containsText" text="відсутній">
      <formula>NOT(ISERROR(SEARCH("відсутній",O100)))</formula>
    </cfRule>
    <cfRule type="containsText" dxfId="45" priority="51" operator="containsText" text="утримася">
      <formula>NOT(ISERROR(SEARCH("утримася",O100)))</formula>
    </cfRule>
    <cfRule type="containsText" dxfId="44" priority="52" operator="containsText" text="проти">
      <formula>NOT(ISERROR(SEARCH("проти",O100)))</formula>
    </cfRule>
    <cfRule type="containsText" dxfId="43" priority="53" operator="containsText" text="за">
      <formula>NOT(ISERROR(SEARCH("за",O100)))</formula>
    </cfRule>
    <cfRule type="containsText" dxfId="42" priority="54" operator="containsText" text="не голосував">
      <formula>NOT(ISERROR(SEARCH("не голосував",O100)))</formula>
    </cfRule>
  </conditionalFormatting>
  <conditionalFormatting sqref="Q100">
    <cfRule type="containsText" dxfId="41" priority="43" operator="containsText" text="утримався">
      <formula>NOT(ISERROR(SEARCH("утримався",Q100)))</formula>
    </cfRule>
    <cfRule type="containsText" dxfId="40" priority="44" operator="containsText" text="відсутній">
      <formula>NOT(ISERROR(SEARCH("відсутній",Q100)))</formula>
    </cfRule>
    <cfRule type="containsText" dxfId="39" priority="45" operator="containsText" text="утримася">
      <formula>NOT(ISERROR(SEARCH("утримася",Q100)))</formula>
    </cfRule>
    <cfRule type="containsText" dxfId="38" priority="46" operator="containsText" text="проти">
      <formula>NOT(ISERROR(SEARCH("проти",Q100)))</formula>
    </cfRule>
    <cfRule type="containsText" dxfId="37" priority="47" operator="containsText" text="за">
      <formula>NOT(ISERROR(SEARCH("за",Q100)))</formula>
    </cfRule>
    <cfRule type="containsText" dxfId="36" priority="48" operator="containsText" text="не голосував">
      <formula>NOT(ISERROR(SEARCH("не голосував",Q100)))</formula>
    </cfRule>
  </conditionalFormatting>
  <conditionalFormatting sqref="S100">
    <cfRule type="containsText" dxfId="35" priority="37" operator="containsText" text="утримався">
      <formula>NOT(ISERROR(SEARCH("утримався",S100)))</formula>
    </cfRule>
    <cfRule type="containsText" dxfId="34" priority="38" operator="containsText" text="відсутній">
      <formula>NOT(ISERROR(SEARCH("відсутній",S100)))</formula>
    </cfRule>
    <cfRule type="containsText" dxfId="33" priority="39" operator="containsText" text="утримася">
      <formula>NOT(ISERROR(SEARCH("утримася",S100)))</formula>
    </cfRule>
    <cfRule type="containsText" dxfId="32" priority="40" operator="containsText" text="проти">
      <formula>NOT(ISERROR(SEARCH("проти",S100)))</formula>
    </cfRule>
    <cfRule type="containsText" dxfId="31" priority="41" operator="containsText" text="за">
      <formula>NOT(ISERROR(SEARCH("за",S100)))</formula>
    </cfRule>
    <cfRule type="containsText" dxfId="30" priority="42" operator="containsText" text="не голосував">
      <formula>NOT(ISERROR(SEARCH("не голосував",S100)))</formula>
    </cfRule>
  </conditionalFormatting>
  <conditionalFormatting sqref="AG100">
    <cfRule type="containsText" dxfId="29" priority="25" operator="containsText" text="утримався">
      <formula>NOT(ISERROR(SEARCH("утримався",AG100)))</formula>
    </cfRule>
    <cfRule type="containsText" dxfId="28" priority="26" operator="containsText" text="відсутній">
      <formula>NOT(ISERROR(SEARCH("відсутній",AG100)))</formula>
    </cfRule>
    <cfRule type="containsText" dxfId="27" priority="27" operator="containsText" text="утримася">
      <formula>NOT(ISERROR(SEARCH("утримася",AG100)))</formula>
    </cfRule>
    <cfRule type="containsText" dxfId="26" priority="28" operator="containsText" text="проти">
      <formula>NOT(ISERROR(SEARCH("проти",AG100)))</formula>
    </cfRule>
    <cfRule type="containsText" dxfId="25" priority="29" operator="containsText" text="за">
      <formula>NOT(ISERROR(SEARCH("за",AG100)))</formula>
    </cfRule>
    <cfRule type="containsText" dxfId="24" priority="30" operator="containsText" text="не голосував">
      <formula>NOT(ISERROR(SEARCH("не голосував",AG100)))</formula>
    </cfRule>
  </conditionalFormatting>
  <conditionalFormatting sqref="AD100">
    <cfRule type="containsText" dxfId="23" priority="19" operator="containsText" text="утримався">
      <formula>NOT(ISERROR(SEARCH("утримався",AD100)))</formula>
    </cfRule>
    <cfRule type="containsText" dxfId="22" priority="20" operator="containsText" text="відсутній">
      <formula>NOT(ISERROR(SEARCH("відсутній",AD100)))</formula>
    </cfRule>
    <cfRule type="containsText" dxfId="21" priority="21" operator="containsText" text="утримася">
      <formula>NOT(ISERROR(SEARCH("утримася",AD100)))</formula>
    </cfRule>
    <cfRule type="containsText" dxfId="20" priority="22" operator="containsText" text="проти">
      <formula>NOT(ISERROR(SEARCH("проти",AD100)))</formula>
    </cfRule>
    <cfRule type="containsText" dxfId="19" priority="23" operator="containsText" text="за">
      <formula>NOT(ISERROR(SEARCH("за",AD100)))</formula>
    </cfRule>
    <cfRule type="containsText" dxfId="18" priority="24" operator="containsText" text="не голосував">
      <formula>NOT(ISERROR(SEARCH("не голосував",AD100)))</formula>
    </cfRule>
  </conditionalFormatting>
  <conditionalFormatting sqref="R100">
    <cfRule type="containsText" dxfId="17" priority="13" operator="containsText" text="утримався">
      <formula>NOT(ISERROR(SEARCH("утримався",R100)))</formula>
    </cfRule>
    <cfRule type="containsText" dxfId="16" priority="14" operator="containsText" text="відсутній">
      <formula>NOT(ISERROR(SEARCH("відсутній",R100)))</formula>
    </cfRule>
    <cfRule type="containsText" dxfId="15" priority="15" operator="containsText" text="утримася">
      <formula>NOT(ISERROR(SEARCH("утримася",R100)))</formula>
    </cfRule>
    <cfRule type="containsText" dxfId="14" priority="16" operator="containsText" text="проти">
      <formula>NOT(ISERROR(SEARCH("проти",R100)))</formula>
    </cfRule>
    <cfRule type="containsText" dxfId="13" priority="17" operator="containsText" text="за">
      <formula>NOT(ISERROR(SEARCH("за",R100)))</formula>
    </cfRule>
    <cfRule type="containsText" dxfId="12" priority="18" operator="containsText" text="не голосував">
      <formula>NOT(ISERROR(SEARCH("не голосував",R100)))</formula>
    </cfRule>
  </conditionalFormatting>
  <conditionalFormatting sqref="Y100">
    <cfRule type="containsText" dxfId="11" priority="7" operator="containsText" text="утримався">
      <formula>NOT(ISERROR(SEARCH("утримався",Y100)))</formula>
    </cfRule>
    <cfRule type="containsText" dxfId="10" priority="8" operator="containsText" text="відсутній">
      <formula>NOT(ISERROR(SEARCH("відсутній",Y100)))</formula>
    </cfRule>
    <cfRule type="containsText" dxfId="9" priority="9" operator="containsText" text="утримася">
      <formula>NOT(ISERROR(SEARCH("утримася",Y100)))</formula>
    </cfRule>
    <cfRule type="containsText" dxfId="8" priority="10" operator="containsText" text="проти">
      <formula>NOT(ISERROR(SEARCH("проти",Y100)))</formula>
    </cfRule>
    <cfRule type="containsText" dxfId="7" priority="11" operator="containsText" text="за">
      <formula>NOT(ISERROR(SEARCH("за",Y100)))</formula>
    </cfRule>
    <cfRule type="containsText" dxfId="6" priority="12" operator="containsText" text="не голосував">
      <formula>NOT(ISERROR(SEARCH("не голосував",Y100)))</formula>
    </cfRule>
  </conditionalFormatting>
  <conditionalFormatting sqref="T100">
    <cfRule type="containsText" dxfId="5" priority="1" operator="containsText" text="утримався">
      <formula>NOT(ISERROR(SEARCH("утримався",T100)))</formula>
    </cfRule>
    <cfRule type="containsText" dxfId="4" priority="2" operator="containsText" text="відсутній">
      <formula>NOT(ISERROR(SEARCH("відсутній",T100)))</formula>
    </cfRule>
    <cfRule type="containsText" dxfId="3" priority="3" operator="containsText" text="утримася">
      <formula>NOT(ISERROR(SEARCH("утримася",T100)))</formula>
    </cfRule>
    <cfRule type="containsText" dxfId="2" priority="4" operator="containsText" text="проти">
      <formula>NOT(ISERROR(SEARCH("проти",T100)))</formula>
    </cfRule>
    <cfRule type="containsText" dxfId="1" priority="5" operator="containsText" text="за">
      <formula>NOT(ISERROR(SEARCH("за",T100)))</formula>
    </cfRule>
    <cfRule type="containsText" dxfId="0" priority="6" operator="containsText" text="не голосував">
      <formula>NOT(ISERROR(SEARCH("не голосував",T100)))</formula>
    </cfRule>
  </conditionalFormatting>
  <dataValidations count="1">
    <dataValidation type="list" showInputMessage="1" sqref="AI18 H3:AH103">
      <formula1>варіант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048576"/>
    </sheetView>
  </sheetViews>
  <sheetFormatPr defaultRowHeight="12.75" x14ac:dyDescent="0.2"/>
  <cols>
    <col min="1" max="1" width="14.7109375" customWidth="1"/>
  </cols>
  <sheetData>
    <row r="1" spans="1:1" x14ac:dyDescent="0.2">
      <c r="A1" s="1" t="s">
        <v>6</v>
      </c>
    </row>
    <row r="2" spans="1:1" x14ac:dyDescent="0.2">
      <c r="A2" s="1" t="s">
        <v>9</v>
      </c>
    </row>
    <row r="3" spans="1:1" x14ac:dyDescent="0.2">
      <c r="A3" s="1" t="s">
        <v>10</v>
      </c>
    </row>
    <row r="4" spans="1:1" x14ac:dyDescent="0.2">
      <c r="A4" s="1" t="s">
        <v>8</v>
      </c>
    </row>
    <row r="5" spans="1:1" x14ac:dyDescent="0.2">
      <c r="A5" s="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варіант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2018-08-15T05:38:04Z</cp:lastPrinted>
  <dcterms:created xsi:type="dcterms:W3CDTF">2016-05-31T08:36:47Z</dcterms:created>
  <dcterms:modified xsi:type="dcterms:W3CDTF">2023-11-03T14:02:43Z</dcterms:modified>
</cp:coreProperties>
</file>