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ВІЙНА\Сесія ради\24 сесія 13.03.2024\"/>
    </mc:Choice>
  </mc:AlternateContent>
  <xr:revisionPtr revIDLastSave="0" documentId="13_ncr:1_{F1939AD5-23E7-4112-91EE-80454DFC16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Аркуш1" sheetId="1" r:id="rId1"/>
    <sheet name="Аркуш2" sheetId="2" r:id="rId2"/>
  </sheets>
  <definedNames>
    <definedName name="варіант">Аркуш2!$A$1:$A$5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3" i="1" l="1"/>
  <c r="F153" i="1"/>
  <c r="E153" i="1"/>
  <c r="D153" i="1"/>
  <c r="C153" i="1"/>
  <c r="G152" i="1"/>
  <c r="F152" i="1"/>
  <c r="E152" i="1"/>
  <c r="D152" i="1"/>
  <c r="C152" i="1"/>
  <c r="G151" i="1"/>
  <c r="F151" i="1"/>
  <c r="E151" i="1"/>
  <c r="D151" i="1"/>
  <c r="C151" i="1"/>
  <c r="G150" i="1"/>
  <c r="F150" i="1"/>
  <c r="E150" i="1"/>
  <c r="D150" i="1"/>
  <c r="C150" i="1"/>
  <c r="G149" i="1"/>
  <c r="F149" i="1"/>
  <c r="E149" i="1"/>
  <c r="D149" i="1"/>
  <c r="C149" i="1"/>
  <c r="G148" i="1"/>
  <c r="F148" i="1"/>
  <c r="E148" i="1"/>
  <c r="D148" i="1"/>
  <c r="C148" i="1"/>
  <c r="G147" i="1"/>
  <c r="F147" i="1"/>
  <c r="E147" i="1"/>
  <c r="D147" i="1"/>
  <c r="C147" i="1"/>
  <c r="G146" i="1"/>
  <c r="F146" i="1"/>
  <c r="E146" i="1"/>
  <c r="D146" i="1"/>
  <c r="C146" i="1"/>
  <c r="G145" i="1"/>
  <c r="F145" i="1"/>
  <c r="E145" i="1"/>
  <c r="D145" i="1"/>
  <c r="C145" i="1"/>
  <c r="G144" i="1"/>
  <c r="F144" i="1"/>
  <c r="E144" i="1"/>
  <c r="D144" i="1"/>
  <c r="C144" i="1"/>
  <c r="G143" i="1"/>
  <c r="F143" i="1"/>
  <c r="E143" i="1"/>
  <c r="D143" i="1"/>
  <c r="C143" i="1"/>
  <c r="G142" i="1"/>
  <c r="F142" i="1"/>
  <c r="E142" i="1"/>
  <c r="D142" i="1"/>
  <c r="C142" i="1"/>
  <c r="G141" i="1"/>
  <c r="F141" i="1"/>
  <c r="E141" i="1"/>
  <c r="D141" i="1"/>
  <c r="C141" i="1"/>
  <c r="G140" i="1"/>
  <c r="F140" i="1"/>
  <c r="E140" i="1"/>
  <c r="D140" i="1"/>
  <c r="C140" i="1"/>
  <c r="G139" i="1"/>
  <c r="F139" i="1"/>
  <c r="E139" i="1"/>
  <c r="D139" i="1"/>
  <c r="C139" i="1"/>
  <c r="G138" i="1"/>
  <c r="F138" i="1"/>
  <c r="E138" i="1"/>
  <c r="D138" i="1"/>
  <c r="C138" i="1"/>
  <c r="G137" i="1"/>
  <c r="F137" i="1"/>
  <c r="E137" i="1"/>
  <c r="D137" i="1"/>
  <c r="C137" i="1"/>
  <c r="G136" i="1"/>
  <c r="F136" i="1"/>
  <c r="E136" i="1"/>
  <c r="D136" i="1"/>
  <c r="C136" i="1"/>
  <c r="G135" i="1"/>
  <c r="F135" i="1"/>
  <c r="E135" i="1"/>
  <c r="D135" i="1"/>
  <c r="C135" i="1"/>
  <c r="G134" i="1"/>
  <c r="F134" i="1"/>
  <c r="E134" i="1"/>
  <c r="D134" i="1"/>
  <c r="C134" i="1"/>
  <c r="G133" i="1"/>
  <c r="F133" i="1"/>
  <c r="E133" i="1"/>
  <c r="D133" i="1"/>
  <c r="C133" i="1"/>
  <c r="G132" i="1"/>
  <c r="F132" i="1"/>
  <c r="E132" i="1"/>
  <c r="D132" i="1"/>
  <c r="C132" i="1"/>
  <c r="G131" i="1"/>
  <c r="F131" i="1"/>
  <c r="E131" i="1"/>
  <c r="D131" i="1"/>
  <c r="C131" i="1"/>
  <c r="G130" i="1"/>
  <c r="F130" i="1"/>
  <c r="E130" i="1"/>
  <c r="D130" i="1"/>
  <c r="C130" i="1"/>
  <c r="G129" i="1"/>
  <c r="F129" i="1"/>
  <c r="E129" i="1"/>
  <c r="D129" i="1"/>
  <c r="C129" i="1"/>
  <c r="G128" i="1"/>
  <c r="F128" i="1"/>
  <c r="E128" i="1"/>
  <c r="D128" i="1"/>
  <c r="C128" i="1"/>
  <c r="G127" i="1"/>
  <c r="F127" i="1"/>
  <c r="E127" i="1"/>
  <c r="D127" i="1"/>
  <c r="C127" i="1"/>
  <c r="G126" i="1"/>
  <c r="F126" i="1"/>
  <c r="E126" i="1"/>
  <c r="D126" i="1"/>
  <c r="C126" i="1"/>
  <c r="G125" i="1"/>
  <c r="F125" i="1"/>
  <c r="E125" i="1"/>
  <c r="D125" i="1"/>
  <c r="C125" i="1"/>
  <c r="G124" i="1"/>
  <c r="F124" i="1"/>
  <c r="E124" i="1"/>
  <c r="D124" i="1"/>
  <c r="C124" i="1"/>
  <c r="G123" i="1"/>
  <c r="F123" i="1"/>
  <c r="E123" i="1"/>
  <c r="D123" i="1"/>
  <c r="C123" i="1"/>
  <c r="G122" i="1"/>
  <c r="F122" i="1"/>
  <c r="E122" i="1"/>
  <c r="D122" i="1"/>
  <c r="C122" i="1"/>
  <c r="G121" i="1"/>
  <c r="F121" i="1"/>
  <c r="E121" i="1"/>
  <c r="D121" i="1"/>
  <c r="C121" i="1"/>
  <c r="G120" i="1"/>
  <c r="F120" i="1"/>
  <c r="E120" i="1"/>
  <c r="D120" i="1"/>
  <c r="C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F116" i="1"/>
  <c r="E116" i="1"/>
  <c r="D116" i="1"/>
  <c r="C116" i="1"/>
  <c r="G115" i="1"/>
  <c r="F115" i="1"/>
  <c r="E115" i="1"/>
  <c r="D115" i="1"/>
  <c r="C115" i="1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 l="1"/>
  <c r="F42" i="1"/>
  <c r="E42" i="1"/>
  <c r="D42" i="1"/>
  <c r="C42" i="1"/>
  <c r="G41" i="1"/>
  <c r="F41" i="1"/>
  <c r="E41" i="1"/>
  <c r="D41" i="1"/>
  <c r="C41" i="1"/>
  <c r="G27" i="1"/>
  <c r="F27" i="1"/>
  <c r="E27" i="1"/>
  <c r="D27" i="1"/>
  <c r="C27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0" i="1" l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C7" i="1"/>
  <c r="G7" i="1"/>
  <c r="F7" i="1"/>
  <c r="E7" i="1"/>
  <c r="D7" i="1"/>
  <c r="G76" i="1" l="1"/>
  <c r="F76" i="1"/>
  <c r="E76" i="1"/>
  <c r="D76" i="1"/>
  <c r="C76" i="1"/>
  <c r="G75" i="1"/>
  <c r="F75" i="1"/>
  <c r="E75" i="1"/>
  <c r="D75" i="1"/>
  <c r="C75" i="1"/>
  <c r="G40" i="1"/>
  <c r="F40" i="1"/>
  <c r="E40" i="1"/>
  <c r="D40" i="1"/>
  <c r="C40" i="1"/>
  <c r="G39" i="1"/>
  <c r="F39" i="1"/>
  <c r="E39" i="1"/>
  <c r="D39" i="1"/>
  <c r="C39" i="1"/>
  <c r="G74" i="1" l="1"/>
  <c r="F74" i="1"/>
  <c r="E74" i="1"/>
  <c r="D74" i="1"/>
  <c r="C74" i="1"/>
  <c r="G60" i="1"/>
  <c r="F60" i="1"/>
  <c r="E60" i="1"/>
  <c r="D60" i="1"/>
  <c r="C60" i="1"/>
  <c r="G58" i="1"/>
  <c r="F58" i="1"/>
  <c r="E58" i="1"/>
  <c r="D58" i="1"/>
  <c r="C58" i="1"/>
  <c r="G57" i="1"/>
  <c r="F57" i="1"/>
  <c r="E57" i="1"/>
  <c r="D57" i="1"/>
  <c r="C57" i="1"/>
  <c r="G38" i="1"/>
  <c r="F38" i="1"/>
  <c r="E38" i="1"/>
  <c r="D38" i="1"/>
  <c r="C38" i="1"/>
  <c r="G98" i="1"/>
  <c r="F98" i="1"/>
  <c r="E98" i="1"/>
  <c r="D98" i="1"/>
  <c r="C98" i="1"/>
  <c r="G97" i="1"/>
  <c r="F97" i="1"/>
  <c r="E97" i="1"/>
  <c r="D97" i="1"/>
  <c r="C97" i="1"/>
  <c r="C31" i="1" l="1"/>
  <c r="C32" i="1"/>
  <c r="C33" i="1"/>
  <c r="C34" i="1"/>
  <c r="C35" i="1"/>
  <c r="C36" i="1"/>
  <c r="C37" i="1"/>
  <c r="C59" i="1"/>
  <c r="C67" i="1"/>
  <c r="C68" i="1"/>
  <c r="C69" i="1"/>
  <c r="C70" i="1"/>
  <c r="C71" i="1"/>
  <c r="C72" i="1"/>
  <c r="C73" i="1"/>
  <c r="C92" i="1"/>
  <c r="C93" i="1"/>
  <c r="C94" i="1"/>
  <c r="C95" i="1"/>
  <c r="C96" i="1"/>
  <c r="C99" i="1"/>
  <c r="C100" i="1"/>
  <c r="C101" i="1"/>
  <c r="C102" i="1"/>
  <c r="C103" i="1"/>
  <c r="C104" i="1"/>
  <c r="C30" i="1"/>
  <c r="C4" i="1"/>
  <c r="C5" i="1"/>
  <c r="C6" i="1"/>
  <c r="C11" i="1"/>
  <c r="C12" i="1"/>
  <c r="C13" i="1"/>
  <c r="C14" i="1"/>
  <c r="G4" i="1"/>
  <c r="G5" i="1"/>
  <c r="G6" i="1"/>
  <c r="G11" i="1"/>
  <c r="G12" i="1"/>
  <c r="G13" i="1"/>
  <c r="G14" i="1"/>
  <c r="G3" i="1"/>
  <c r="D31" i="1"/>
  <c r="D32" i="1"/>
  <c r="D33" i="1"/>
  <c r="D34" i="1"/>
  <c r="D35" i="1"/>
  <c r="D36" i="1"/>
  <c r="D37" i="1"/>
  <c r="D59" i="1"/>
  <c r="D67" i="1"/>
  <c r="D68" i="1"/>
  <c r="D69" i="1"/>
  <c r="D70" i="1"/>
  <c r="D71" i="1"/>
  <c r="D72" i="1"/>
  <c r="D73" i="1"/>
  <c r="D92" i="1"/>
  <c r="D93" i="1"/>
  <c r="D94" i="1"/>
  <c r="D95" i="1"/>
  <c r="D96" i="1"/>
  <c r="D99" i="1"/>
  <c r="D100" i="1"/>
  <c r="D101" i="1"/>
  <c r="D102" i="1"/>
  <c r="D103" i="1"/>
  <c r="D104" i="1"/>
  <c r="D30" i="1"/>
  <c r="D4" i="1"/>
  <c r="D5" i="1"/>
  <c r="D6" i="1"/>
  <c r="D11" i="1"/>
  <c r="D12" i="1"/>
  <c r="D13" i="1"/>
  <c r="D14" i="1"/>
  <c r="C3" i="1"/>
  <c r="D3" i="1"/>
  <c r="F3" i="1" l="1"/>
  <c r="E3" i="1"/>
  <c r="E4" i="1" l="1"/>
  <c r="F4" i="1"/>
  <c r="E5" i="1"/>
  <c r="F5" i="1"/>
  <c r="E6" i="1"/>
  <c r="F6" i="1"/>
  <c r="E11" i="1"/>
  <c r="F11" i="1"/>
  <c r="E12" i="1"/>
  <c r="F12" i="1"/>
  <c r="E13" i="1"/>
  <c r="F13" i="1"/>
  <c r="E14" i="1"/>
  <c r="F14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59" i="1"/>
  <c r="F59" i="1"/>
  <c r="G5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9" i="1"/>
  <c r="F99" i="1"/>
  <c r="G99" i="1"/>
  <c r="E100" i="1"/>
  <c r="F100" i="1"/>
  <c r="G100" i="1"/>
</calcChain>
</file>

<file path=xl/sharedStrings.xml><?xml version="1.0" encoding="utf-8"?>
<sst xmlns="http://schemas.openxmlformats.org/spreadsheetml/2006/main" count="4361" uniqueCount="319">
  <si>
    <t>№</t>
  </si>
  <si>
    <t>Рішення</t>
  </si>
  <si>
    <t>За</t>
  </si>
  <si>
    <t>Проти</t>
  </si>
  <si>
    <t>Утрималось</t>
  </si>
  <si>
    <t>Не голосувало</t>
  </si>
  <si>
    <t>за</t>
  </si>
  <si>
    <t>відсутній</t>
  </si>
  <si>
    <t>не голосував</t>
  </si>
  <si>
    <t>проти</t>
  </si>
  <si>
    <t>утримався</t>
  </si>
  <si>
    <t>Двойнос Т.Б.</t>
  </si>
  <si>
    <t>Завадько С.М.</t>
  </si>
  <si>
    <t>Карета Ю.І.</t>
  </si>
  <si>
    <t>Пилипенко В.О.</t>
  </si>
  <si>
    <t>Рудя О.О.</t>
  </si>
  <si>
    <t>Чабак В.А.</t>
  </si>
  <si>
    <t>Швед М.Д.</t>
  </si>
  <si>
    <t>Богданьок О.М.</t>
  </si>
  <si>
    <t>Васюк Н.О.</t>
  </si>
  <si>
    <t>Герасименко М.І.</t>
  </si>
  <si>
    <t>Гордієнко О.М.</t>
  </si>
  <si>
    <t>Карпенко М.А.</t>
  </si>
  <si>
    <t>Коваленко О.М.</t>
  </si>
  <si>
    <t>Кузьменко Н.А.</t>
  </si>
  <si>
    <t xml:space="preserve">Куниця А.Д. </t>
  </si>
  <si>
    <t>Макуха В.В.</t>
  </si>
  <si>
    <t>Мостіпан П. Г.</t>
  </si>
  <si>
    <t>Пантелієнко Н.Ф.</t>
  </si>
  <si>
    <t>Саприкіна Л.В.</t>
  </si>
  <si>
    <t>Ткач А.Л.</t>
  </si>
  <si>
    <t>Смаглюк Г.А.</t>
  </si>
  <si>
    <t>Портний А.Д.</t>
  </si>
  <si>
    <t>Сердюк А.Ю.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</si>
  <si>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</si>
  <si>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</si>
  <si>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</si>
  <si>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</si>
  <si>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</si>
  <si>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</si>
  <si>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</si>
  <si>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</si>
  <si>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</si>
  <si>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</si>
  <si>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</si>
  <si>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</si>
  <si>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</si>
  <si>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Іващик Д.С.</t>
  </si>
  <si>
    <t>Порядок денний</t>
  </si>
  <si>
    <t>14</t>
  </si>
  <si>
    <t>0</t>
  </si>
  <si>
    <t>ЗЕМЕЛЬНІ ПИТАННЯ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</si>
  <si>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</si>
  <si>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</si>
  <si>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</si>
  <si>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</si>
  <si>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</si>
  <si>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</si>
  <si>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</si>
  <si>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</si>
  <si>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</si>
  <si>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</si>
  <si>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</si>
  <si>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</si>
  <si>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</si>
  <si>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</si>
  <si>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</si>
  <si>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</si>
  <si>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</si>
  <si>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</si>
  <si>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</si>
  <si>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</si>
  <si>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</si>
  <si>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</si>
  <si>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5.1</t>
  </si>
  <si>
    <t>5.2</t>
  </si>
  <si>
    <t>15</t>
  </si>
  <si>
    <t>16</t>
  </si>
  <si>
    <t>17</t>
  </si>
  <si>
    <t>18</t>
  </si>
  <si>
    <t>1.8</t>
  </si>
  <si>
    <t>1.9</t>
  </si>
  <si>
    <t>1.10</t>
  </si>
  <si>
    <t>2.4</t>
  </si>
  <si>
    <t>3.8</t>
  </si>
  <si>
    <t>4.6</t>
  </si>
  <si>
    <t>4.7</t>
  </si>
  <si>
    <t>19</t>
  </si>
  <si>
    <t>20</t>
  </si>
  <si>
    <t>21</t>
  </si>
  <si>
    <t>22</t>
  </si>
  <si>
    <t>23</t>
  </si>
  <si>
    <t>1.11</t>
  </si>
  <si>
    <t>3.9</t>
  </si>
  <si>
    <t>3.10</t>
  </si>
  <si>
    <t>Амірова О.М.</t>
  </si>
  <si>
    <t xml:space="preserve">Про внесення змін до структури та штатного розпису відділу освіти, культури, молоді та спорту Сосницької селищної ради </t>
  </si>
  <si>
    <t>3.11</t>
  </si>
  <si>
    <t>3.12</t>
  </si>
  <si>
    <t>3.13</t>
  </si>
  <si>
    <t>Відсутній депутат</t>
  </si>
  <si>
    <t>32</t>
  </si>
  <si>
    <t>Васюк М.Б. (помер)</t>
  </si>
  <si>
    <t>Про звіт по виконанню  бюджету селищної      територіальної громади  за  2023 рік</t>
  </si>
  <si>
    <t>Про внесення змін до рішення селищної ради № 23-2945-VІІІ від 20 грудня 2023 року «Про бюджет Сосницької селищної територіальної громади на 2024 рік (код бюджету 25529000000)» (зі змінами)</t>
  </si>
  <si>
    <t xml:space="preserve">Про внесення змін до структури та штатного розпису закладів загальної середньої освіти Сосницької селищної ради </t>
  </si>
  <si>
    <t xml:space="preserve">Про надання дозволу на списання основних засобів </t>
  </si>
  <si>
    <t>Про внесення змін до Положення про відділ освіти, культури, молоді та спорту Сосницької селищної ради</t>
  </si>
  <si>
    <t>Про ліквідацію Загребельського закладу дошкільної освіти «Джерельце» Сосницької селищної ради  Чернігівської  області</t>
  </si>
  <si>
    <t>Про ліквідацію Вільшанського закладу дошкільної освіти «Барвінок»
Сосницької селищної ради  Чернігівської  області</t>
  </si>
  <si>
    <t>Про затвердження Положення про молодіжну раду Сосницької селищної ради</t>
  </si>
  <si>
    <t>Про надання дозволу на зняття з балансу квартири  у зв’язку з приватизацією</t>
  </si>
  <si>
    <t xml:space="preserve">Про порушення клопотання перед Філією «Корюківське лісове господарство» Державного спеціалізованого господарського  підприємства «Ліси України» про безоплатну передачу нерухомого майна </t>
  </si>
  <si>
    <t xml:space="preserve">Про намір передати в оренду  нерухоме майно, що належить до комунальної власності Сосницької селищної ради та включення  об’єктів нерухомого майна до Переліку першого типу </t>
  </si>
  <si>
    <t>Про внесення змін до рішення Сосницької селищної ради №4-167- VIIІ  від 27 січня 2021 року «Про зміну назви та затвердження статуту Змітнівського закладу дошкільної освіти (дитячого садка) «Ягідка» загального типу Сосницької селищної ради Чернігівської області»</t>
  </si>
  <si>
    <t xml:space="preserve">Про зміну цільового призначення нежитлової будівлі.  </t>
  </si>
  <si>
    <t>Про затвердження Переліку адміністративних послуг, що надаються через “Центр надання адміністративних послуг» Сосницької селищної ради та через віддалені робочі місця відділу «Центр надання адміністративних послуг» Сосницької селищної ради</t>
  </si>
  <si>
    <t>Про встановлення розміру кошторисної заробітної плати</t>
  </si>
  <si>
    <t>Про уточнення рішення щодо перейменування зупинного пункту «41 км» на території Задесенського старостату Сосницької селищної територіальної громади</t>
  </si>
  <si>
    <t>Про затвердження Порядку складання, затвердження та контролю виконання фінансових планів комунальних підприємств Сосницької селищної ради</t>
  </si>
  <si>
    <t>Про внесення змін до складу постійних комісій селищної ради</t>
  </si>
  <si>
    <t xml:space="preserve">Про внесення змін до Програми «Безпечна громада» на 2022-2024 роки </t>
  </si>
  <si>
    <t>Про затвердження рішень виконавчого комітету Сосницької селищної ради</t>
  </si>
  <si>
    <t>Про внесення змін до рішень №3-100-VII (третя сесія сьомого скликання) (зі змінами) та №16-2726-VШ (шістнадцята сесія восьмого скликання (зі змінами)</t>
  </si>
  <si>
    <t>Рішення 24 сесії 8 скликання від 11.03.2024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</si>
  <si>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Сисенку  Володимиру Григоровичу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</si>
  <si>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Олещенко Надії Євдокимівні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</si>
  <si>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Савченко Ганні Іванівні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</si>
  <si>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Шульзі Валентині Миколаївні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</si>
  <si>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Панченку Володимиру Леонідовичу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</si>
  <si>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Іванцю Сергію Володимировичу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</si>
  <si>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на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/</t>
    </r>
    <r>
      <rPr>
        <vertAlign val="subscript"/>
        <sz val="8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паю </t>
    </r>
    <r>
      <rPr>
        <b/>
        <sz val="10"/>
        <rFont val="Times New Roman"/>
        <family val="1"/>
        <charset val="204"/>
      </rPr>
      <t>Лойченку Віктору Анатолійовичу,</t>
    </r>
    <r>
      <rPr>
        <sz val="10"/>
        <rFont val="Times New Roman"/>
        <family val="1"/>
        <charset val="204"/>
      </rPr>
      <t xml:space="preserve"> на 1/3 паю </t>
    </r>
    <r>
      <rPr>
        <b/>
        <sz val="10"/>
        <rFont val="Times New Roman"/>
        <family val="1"/>
        <charset val="204"/>
      </rPr>
      <t>Лойченко Олександрі Петрівні</t>
    </r>
    <r>
      <rPr>
        <sz val="10"/>
        <rFont val="Times New Roman"/>
        <family val="1"/>
        <charset val="204"/>
      </rPr>
      <t xml:space="preserve"> і на 1/3 паю</t>
    </r>
    <r>
      <rPr>
        <b/>
        <sz val="10"/>
        <rFont val="Times New Roman"/>
        <family val="1"/>
        <charset val="204"/>
      </rPr>
      <t xml:space="preserve"> Лойченко Оксані Анатоліївні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</si>
  <si>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 </t>
    </r>
    <r>
      <rPr>
        <b/>
        <sz val="10"/>
        <rFont val="Times New Roman"/>
        <family val="1"/>
        <charset val="204"/>
      </rPr>
      <t>Павленко Людмилі Вікторівні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</si>
  <si>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 </t>
    </r>
    <r>
      <rPr>
        <b/>
        <sz val="10"/>
        <rFont val="Times New Roman"/>
        <family val="1"/>
        <charset val="204"/>
      </rPr>
      <t>Зубар Світлані Михайлівні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</si>
  <si>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 </t>
    </r>
    <r>
      <rPr>
        <b/>
        <sz val="10"/>
        <rFont val="Times New Roman"/>
        <family val="1"/>
        <charset val="204"/>
      </rPr>
      <t>Кошіль Оксані Петрівні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</si>
  <si>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 </t>
    </r>
    <r>
      <rPr>
        <b/>
        <sz val="10"/>
        <rFont val="Times New Roman"/>
        <family val="1"/>
        <charset val="204"/>
      </rPr>
      <t>Дятловському Євгену Дмитровичу</t>
    </r>
  </si>
  <si>
    <t>1.12</t>
  </si>
  <si>
    <t>1.13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</si>
  <si>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Костюшко Людмилі Григорівні</t>
    </r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</si>
  <si>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</si>
  <si>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</si>
  <si>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</si>
  <si>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</si>
  <si>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</si>
  <si>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</si>
  <si>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</si>
  <si>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</si>
  <si>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</si>
  <si>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</si>
  <si>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</si>
  <si>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</si>
  <si>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</si>
  <si>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</si>
  <si>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Устенко Валентині Миколаївні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</si>
  <si>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Єрмоленку Олександру Анатолійовичу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</si>
  <si>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Смаглюку Василю Івановичу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</si>
  <si>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Скирті Євгенію Миколайовичу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</si>
  <si>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Єфіменку Віктору Івановичу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</si>
  <si>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Кохану Миколі Дмитровичу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</si>
  <si>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Лебедку Сергію  Михайловичу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</si>
  <si>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Скидан Ганні Миколаївні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</si>
  <si>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 xml:space="preserve">на  ½ паю Слюті Михайлу Павловичу </t>
    </r>
    <r>
      <rPr>
        <sz val="10"/>
        <rFont val="Times New Roman"/>
        <family val="1"/>
        <charset val="204"/>
      </rPr>
      <t xml:space="preserve">та на ½ паю </t>
    </r>
    <r>
      <rPr>
        <b/>
        <sz val="10"/>
        <rFont val="Times New Roman"/>
        <family val="1"/>
        <charset val="204"/>
      </rPr>
      <t>Маянській Райсі Павлівні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</si>
  <si>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Шарому Олександру Митрофановичу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</si>
  <si>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Лойок Олені Анатоліївні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</si>
  <si>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Розумієнко Марії Дмитрівні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</si>
  <si>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Кошілю Сергію Миколайовичу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</si>
  <si>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Подорожньому Ігору Сергійовичу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</si>
  <si>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Матвієнку Віктору Васильовичу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</si>
  <si>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Куценок Ірині Олександрівні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</si>
  <si>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Сизоненку Сергію Олександровичу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</si>
  <si>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Пінченку Олександру Олександровичу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</si>
  <si>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Смаглюк Надії Миколаївні</t>
    </r>
  </si>
  <si>
    <t>2.5</t>
  </si>
  <si>
    <t>2.6</t>
  </si>
  <si>
    <t>2.7</t>
  </si>
  <si>
    <t>2.8</t>
  </si>
  <si>
    <t>2.9</t>
  </si>
  <si>
    <t>2.10</t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</si>
  <si>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Коропцю Руслану Михайловичу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</si>
  <si>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Коропець Наталії Іванівні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</si>
  <si>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Кустенко Валентині Минівні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</si>
  <si>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Дробязку Віталію Григоровичу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</si>
  <si>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Барильніковій Світлані Віталіївні</t>
    </r>
  </si>
  <si>
    <r>
      <t xml:space="preserve"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</t>
    </r>
    <r>
      <rPr>
        <b/>
        <sz val="10"/>
        <rFont val="Times New Roman"/>
        <family val="1"/>
        <charset val="204"/>
      </rPr>
      <t>Мигун Марії Семенівні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</si>
  <si>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Красножону Володимиру Миколайовичу.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</si>
  <si>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Кошілю Валентину Миколайовичу</t>
    </r>
  </si>
  <si>
    <r>
      <t>Про затвердження технічних документацій із землеустрою щодо встановлення (відновлення) меж земельних ділянок в натурі (на місцевості) (паї)</t>
    </r>
    <r>
      <rPr>
        <b/>
        <sz val="10"/>
        <rFont val="Times New Roman"/>
        <family val="1"/>
        <charset val="204"/>
      </rPr>
      <t xml:space="preserve"> Желдак Лідії Миколаївні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</si>
  <si>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Кизюн Наталії Петрівні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</si>
  <si>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Тополь Валентині Павлівні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</si>
  <si>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Бабасьовій Ганні Юріївні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</si>
  <si>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Мірному Дмитру Володимировичу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</si>
  <si>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Овсійчуку Андрію Валерійовичу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</si>
  <si>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Тимошенко Світлані Миколаївні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</si>
  <si>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Роздерію Василю Івановичу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</si>
  <si>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Горбачу Олександру Івановичу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</si>
  <si>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Іванець Наталії Миколаївні</t>
    </r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</si>
  <si>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</si>
  <si>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</si>
  <si>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</si>
  <si>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</si>
  <si>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</si>
  <si>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</si>
  <si>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</si>
  <si>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</si>
  <si>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</si>
  <si>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</si>
  <si>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</si>
  <si>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</si>
  <si>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Манжай Лідії Миколаївні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</si>
  <si>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Лебедку Сергію Михайловичу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</si>
  <si>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Морозу Олексію Дмитровичу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</si>
  <si>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Скирті Сергію Анатолійовичу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</si>
  <si>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Скоромних Ларисі Іванівні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</si>
  <si>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Бенчук Ользі Петрівні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</si>
  <si>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Костирі Станіславу Михайловичу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</si>
  <si>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Милейко Ганні Василівні</t>
    </r>
  </si>
  <si>
    <t>24</t>
  </si>
  <si>
    <t>Про затвердження Плану відновлення та розвитку Сосницької селищної територіальної громади Чернігівської області</t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</si>
  <si>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Процел Тетяні Михайлівні</t>
    </r>
  </si>
  <si>
    <r>
      <t>Про затвердження технічних документацій із землеустрою щодо встановлення (відновлення) меж земельних ділянок в натурі (на місцевості) (паї) на ½ паю</t>
    </r>
    <r>
      <rPr>
        <b/>
        <sz val="10"/>
        <rFont val="Times New Roman"/>
        <family val="1"/>
        <charset val="204"/>
      </rPr>
      <t xml:space="preserve"> Саюк Ользі Петрівні</t>
    </r>
    <r>
      <rPr>
        <sz val="10"/>
        <rFont val="Times New Roman"/>
        <family val="1"/>
        <charset val="204"/>
      </rPr>
      <t xml:space="preserve"> та ½ паю</t>
    </r>
    <r>
      <rPr>
        <b/>
        <sz val="10"/>
        <rFont val="Times New Roman"/>
        <family val="1"/>
        <charset val="204"/>
      </rPr>
      <t xml:space="preserve"> Троц Тетяні Миколаївні</t>
    </r>
  </si>
  <si>
    <r>
      <t>Про затвердження технічних документацій із землеустрою щодо встановлення (відновлення) меж земельних ділянок в натурі (на місцевості) (паї)</t>
    </r>
    <r>
      <rPr>
        <b/>
        <sz val="10"/>
        <rFont val="Times New Roman"/>
        <family val="1"/>
        <charset val="204"/>
      </rPr>
      <t xml:space="preserve"> на ½ паю Стукалову Івану Євгенійовичу </t>
    </r>
    <r>
      <rPr>
        <sz val="10"/>
        <rFont val="Times New Roman"/>
        <family val="1"/>
        <charset val="204"/>
      </rPr>
      <t>та ½ паю</t>
    </r>
    <r>
      <rPr>
        <b/>
        <sz val="10"/>
        <rFont val="Times New Roman"/>
        <family val="1"/>
        <charset val="204"/>
      </rPr>
      <t xml:space="preserve"> Стукалову Сергію Євгеновичу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</si>
  <si>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Лойченко Людмилі Григорівні</t>
    </r>
  </si>
  <si>
    <r>
      <t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</t>
    </r>
    <r>
      <rPr>
        <b/>
        <sz val="10"/>
        <rFont val="Times New Roman"/>
        <family val="1"/>
        <charset val="204"/>
      </rPr>
      <t xml:space="preserve"> Стельмаху Олександру Петровичу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</si>
  <si>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Суржику Петру Івановичу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</si>
  <si>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Шаврицькому Дмитру Володимировичу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</si>
  <si>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Поліщук Валентині Володимирівні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</si>
  <si>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Петровичу Михайлу Петровичу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</si>
  <si>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Базилевич Олені Станславівні</t>
    </r>
  </si>
  <si>
    <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з послідуючою передачею у власність, для будівництва та обслуговування житлового будинку, господарських будівель і споруд (присадибна ділянка) </t>
    </r>
    <r>
      <rPr>
        <b/>
        <sz val="10"/>
        <rFont val="Times New Roman"/>
        <family val="1"/>
        <charset val="204"/>
      </rPr>
      <t>Підрізу Ярославу Миколайовичу</t>
    </r>
  </si>
  <si>
    <r>
      <t xml:space="preserve">Про припинення права користування земельними ділянками </t>
    </r>
    <r>
      <rPr>
        <b/>
        <sz val="10"/>
        <rFont val="Times New Roman"/>
        <family val="1"/>
        <charset val="204"/>
      </rPr>
      <t>Лук’яненку Михайлу Миколайовичу</t>
    </r>
  </si>
  <si>
    <r>
      <t xml:space="preserve">Про припинення права користування земельними ділянками </t>
    </r>
    <r>
      <rPr>
        <b/>
        <sz val="10"/>
        <rFont val="Times New Roman"/>
        <family val="1"/>
        <charset val="204"/>
      </rPr>
      <t>Єфименку Анатолію Миколайовичу</t>
    </r>
  </si>
  <si>
    <r>
      <t xml:space="preserve">Про поділ земельної ділянки </t>
    </r>
    <r>
      <rPr>
        <b/>
        <sz val="10"/>
        <rFont val="Times New Roman"/>
        <family val="1"/>
        <charset val="204"/>
      </rPr>
      <t>Горілик В.Є.</t>
    </r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</si>
  <si>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</si>
  <si>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</si>
  <si>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</si>
  <si>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</si>
  <si>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</si>
  <si>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</si>
  <si>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</si>
  <si>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</si>
  <si>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</si>
  <si>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</si>
  <si>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</si>
  <si>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</si>
  <si>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</si>
  <si>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</si>
  <si>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</si>
  <si>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</si>
  <si>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</si>
  <si>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</si>
  <si>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</si>
  <si>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</si>
  <si>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</si>
  <si>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</si>
  <si>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</si>
  <si>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</si>
  <si>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</si>
  <si>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</si>
  <si>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</si>
  <si>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</si>
  <si>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</si>
  <si>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</si>
  <si>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</si>
  <si>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</si>
  <si>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</si>
  <si>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Про передачу земельних ділянок в оренду ФГ «Кириленко А.М.»</t>
  </si>
  <si>
    <t>Про дострокове розірвання договору оренди землі ФГ «КИРИЛЕНКО А.М.»</t>
  </si>
  <si>
    <t>Про дострокове припинення права оренди земельних ділянок ФГ «Швед Микола Дмитрович»</t>
  </si>
  <si>
    <t>Про дострокове припинення права оренди земельної ділянки СФГ КРИВОЗУБ С.І.</t>
  </si>
  <si>
    <t>Про дострокове припинення права оренди земельних ділянок СТОВ «Надія»</t>
  </si>
  <si>
    <t xml:space="preserve">Про перелік земельних ділянок інвестиційно привабливих територій по продажу права оренди на конкурентних засадах, шляхом аукціону </t>
  </si>
  <si>
    <t>Про продовження терміну дії договорів оренди землі ТОВ «Біотех ЛТД»</t>
  </si>
  <si>
    <r>
      <t xml:space="preserve">Про  надання дозволу на виготовлення технічної документації із землеустрою щодо встановлення (відновлення) меж земельних ділянок в натурі (на місцевості) </t>
    </r>
    <r>
      <rPr>
        <b/>
        <sz val="10"/>
        <rFont val="Times New Roman"/>
        <family val="1"/>
        <charset val="204"/>
      </rPr>
      <t>ТОВ "Племінне господарство "БРЕЧ"</t>
    </r>
  </si>
  <si>
    <r>
      <t xml:space="preserve">Про надання дозволу на розроблення детального плану території </t>
    </r>
    <r>
      <rPr>
        <b/>
        <sz val="10"/>
        <rFont val="Times New Roman"/>
        <family val="1"/>
        <charset val="204"/>
      </rPr>
      <t>с. Кудрівка 13.5000 га</t>
    </r>
  </si>
  <si>
    <r>
      <t>Про надання дозволу на виготовлення проекту землеустрою щодо відведення земельної ділянки в оренду</t>
    </r>
    <r>
      <rPr>
        <b/>
        <sz val="10"/>
        <rFont val="Times New Roman"/>
        <family val="1"/>
        <charset val="204"/>
      </rPr>
      <t xml:space="preserve"> ТОВ «лайфселл»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с. Свірок  0,0200 га</t>
    </r>
  </si>
  <si>
    <r>
      <t xml:space="preserve">Про надання дозволу на виготовлення проекту землеустрою щодо відведення земельної ділянки в оренду </t>
    </r>
    <r>
      <rPr>
        <b/>
        <sz val="10"/>
        <rFont val="Times New Roman"/>
        <family val="1"/>
        <charset val="204"/>
      </rPr>
      <t>ТОВ «лайфселл»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смт Сосниця 0,0200 га</t>
    </r>
  </si>
  <si>
    <t>Про передачу земельної ділянки в оренду Гаврилів Г.М. площею 2,4000 га, кадастровий номер 7424986500:01:001:0271 для будівництва та обслуговування інших будівель громадської забудови (03.15), терміном на 10 років</t>
  </si>
  <si>
    <t>Про затвердження проекту землеустрою щодо відведення земельної ділянки в оренду ПрАТ «ВФ Україна» в межах с. Кудрівка площею: 0,0100 га</t>
  </si>
  <si>
    <t xml:space="preserve">Про затвердження проекту землеустрою щодо відведення земельної ділянки у комунальну власність площею 0,4600 га, для будівництва та обслуговування будівель органів державної влади та органів місцевого самоврядування (03.01) за адресою: вул. Грушевського, 15, смт. Сосниця </t>
  </si>
  <si>
    <t>Про затвердження проекту землеустрою щодо відведення земельної ділянки у постійне користування КП «Сосницьке комунально-житлове управління» «Земельна ділянка загального користування, відведена для цілей поводження з відходами» загальною площею: 1,0000 га</t>
  </si>
  <si>
    <t>Про затвердження проекту землеустрою щодо організації і встановлення меж території природно-заповідного фонду - ландшафтного заказника місцевого значення «Потаманський» загальною площею 47,7000 га</t>
  </si>
  <si>
    <t xml:space="preserve">Про розгляд листа Чернігівської обласної державної адміністрації </t>
  </si>
  <si>
    <t>Про надання дозволу на зняття з балансу  житлового будинку  у зв’язку з приватизацією (Загребелля Шевченка, 53)</t>
  </si>
  <si>
    <r>
      <t xml:space="preserve">Про надання дозволу на виготовлення проекту землеустрою щодо відведення земельної ділянки в </t>
    </r>
    <r>
      <rPr>
        <b/>
        <sz val="10"/>
        <rFont val="Times New Roman"/>
        <family val="1"/>
        <charset val="204"/>
      </rPr>
      <t>оренду ТОВ «лайфселл» с. Лозова 0,0200 га</t>
    </r>
  </si>
  <si>
    <r>
      <t xml:space="preserve">Про надання дозволу на виготовлення проекту землеустрою щодо відведення земельної ділянки в оренду </t>
    </r>
    <r>
      <rPr>
        <b/>
        <sz val="10"/>
        <rFont val="Times New Roman"/>
        <family val="1"/>
        <charset val="204"/>
      </rPr>
      <t>ТОВ «лайфселл»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смт Сосниця  0,0200 га</t>
    </r>
  </si>
  <si>
    <r>
      <t xml:space="preserve">Про  виготовлення технічної документації із землеустрою щодо встановлення (відновлення) меж земельної ділянки в натурі (на місцевості) для розміщення господарських дворів лісогосподарських підприємств, установ, організацій та будівель лісомисливського господарства </t>
    </r>
    <r>
      <rPr>
        <b/>
        <sz val="10"/>
        <rFont val="Times New Roman"/>
        <family val="1"/>
        <charset val="204"/>
      </rPr>
      <t>площею 0.0674 га в межах смт Сосниця</t>
    </r>
  </si>
  <si>
    <r>
      <t>Про надання дозволу на виготовлення проекту землеустрою щодо відведення земельної ділянки у комунальну власність</t>
    </r>
    <r>
      <rPr>
        <b/>
        <sz val="10"/>
        <rFont val="Times New Roman"/>
        <family val="1"/>
        <charset val="204"/>
      </rPr>
      <t xml:space="preserve"> для іншого сільськогосподарського призначення (01.13) смт Сосниця 0.32  га</t>
    </r>
  </si>
  <si>
    <r>
      <t xml:space="preserve">Про надання дозволу на виготовлення проекту землеустрою щодо відведення земельної ділянки в оренду </t>
    </r>
    <r>
      <rPr>
        <b/>
        <sz val="10"/>
        <rFont val="Times New Roman"/>
        <family val="1"/>
        <charset val="204"/>
      </rPr>
      <t>ТОВ «Юкрейн Тауер Компані» для розміщення та експлуатації об’єктів і споруд телекомунікацій (13.01) с. Лозова орієнтовною площею 0,0400 га</t>
    </r>
  </si>
  <si>
    <r>
      <t xml:space="preserve">Про розроблення проекту землеустрою з організації та встановлення меж території </t>
    </r>
    <r>
      <rPr>
        <b/>
        <sz val="10"/>
        <rFont val="Times New Roman"/>
        <family val="1"/>
        <charset val="204"/>
      </rPr>
      <t>по створенню ботанічного заказника місцевого значення «Урочище Кути», загальною площею 70 га</t>
    </r>
  </si>
  <si>
    <r>
      <t xml:space="preserve">Про  надання згоди на внесення змін меж, конфігурації та площі земельної ділянки </t>
    </r>
    <r>
      <rPr>
        <b/>
        <sz val="10"/>
        <rFont val="Times New Roman"/>
        <family val="1"/>
        <charset val="204"/>
      </rPr>
      <t xml:space="preserve">площею 16,7282 га, яка знаходиться за межами с. Чорнотичі </t>
    </r>
  </si>
  <si>
    <r>
      <t>Про  надання дозволу на виготовлення проекту землеустрою щодо відведення земельної ділянки у</t>
    </r>
    <r>
      <rPr>
        <b/>
        <sz val="10"/>
        <rFont val="Times New Roman"/>
        <family val="1"/>
        <charset val="204"/>
      </rPr>
      <t xml:space="preserve"> постійне користування ДП «Сосницярайагролісгосп» для ведення лісового господарства і пов'язаних з ним послуг (КВЦПЗ 09.01), загальною площею 0,1244 га, що знаходиться за адресою: вул. Чернігівська, 54 л,  смт Сосниця </t>
    </r>
  </si>
  <si>
    <r>
      <t xml:space="preserve">Про  надання дозволу на виготовлення проекту землеустрою щодо відведення земельної ділянки у постійне користування КП «Сосницьке комунально-житлове управління» ділянки </t>
    </r>
    <r>
      <rPr>
        <b/>
        <sz val="10"/>
        <rFont val="Times New Roman"/>
        <family val="1"/>
        <charset val="204"/>
      </rPr>
      <t>у постійне користування: (КВЦПЗ 11.08) «Земельна ділянка загального користування, відведена для цілей поводження з відходами» орієнтовною площею: 3,0000 га, що знаходиться за межами смт Сосниця</t>
    </r>
  </si>
  <si>
    <r>
      <t xml:space="preserve">Про надання дозволу на передачу земельної ділянки  в суборенду </t>
    </r>
    <r>
      <rPr>
        <b/>
        <sz val="10"/>
        <rFont val="Times New Roman"/>
        <family val="1"/>
        <charset val="204"/>
      </rPr>
      <t>Тібеж К.І., для ведення  фермерського господарства терміном на 10 років, загальною площею 18,8765 га</t>
    </r>
    <r>
      <rPr>
        <sz val="10"/>
        <rFont val="Times New Roman"/>
        <family val="1"/>
        <charset val="204"/>
      </rPr>
      <t xml:space="preserve"> </t>
    </r>
  </si>
  <si>
    <r>
      <t xml:space="preserve">Про  виготовлення проекту землеустрою щодо відведення земельної ділянки у комунальну власність - </t>
    </r>
    <r>
      <rPr>
        <b/>
        <sz val="10"/>
        <rFont val="Times New Roman"/>
        <family val="1"/>
        <charset val="204"/>
      </rPr>
      <t>відмовити у виготовленні проекту землеустрою щодо відведення земельної ділянки у комунальну власність, за цільовим призначенням (10.07) Для рибогосподарських потреб (водного фонду), орієнтовною площею 3,5 га</t>
    </r>
  </si>
  <si>
    <r>
      <t xml:space="preserve">Про перегляд умов договорів оренди землі </t>
    </r>
    <r>
      <rPr>
        <b/>
        <sz val="10"/>
        <rFont val="Times New Roman"/>
        <family val="1"/>
        <charset val="204"/>
      </rPr>
      <t>ТОВ «Агрікор Холдинг»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- відмовити в перегляді умов та продовженні терміну дії договорів оренди землі </t>
    </r>
  </si>
  <si>
    <r>
      <t xml:space="preserve">Про продовження терміну дії договору оренди землі </t>
    </r>
    <r>
      <rPr>
        <b/>
        <sz val="10"/>
        <rFont val="Times New Roman"/>
        <family val="1"/>
        <charset val="204"/>
      </rPr>
      <t xml:space="preserve">Антоненко Л.В., площею 0,0073 га </t>
    </r>
  </si>
  <si>
    <r>
      <t xml:space="preserve">Про продовження терміну дії договору оренди землі </t>
    </r>
    <r>
      <rPr>
        <b/>
        <sz val="10"/>
        <rFont val="Times New Roman"/>
        <family val="1"/>
        <charset val="204"/>
      </rPr>
      <t xml:space="preserve">Кушнренко А.В. площею 0,1084 га </t>
    </r>
  </si>
  <si>
    <r>
      <t xml:space="preserve">Про продовження терміну дії договору оренди землі </t>
    </r>
    <r>
      <rPr>
        <b/>
        <sz val="10"/>
        <rFont val="Times New Roman"/>
        <family val="1"/>
        <charset val="204"/>
      </rPr>
      <t xml:space="preserve">Подою С.Г. площею 0,1300 га </t>
    </r>
  </si>
  <si>
    <r>
      <t xml:space="preserve">Про продовження терміну дії договору оренди землі </t>
    </r>
    <r>
      <rPr>
        <b/>
        <sz val="10"/>
        <rFont val="Times New Roman"/>
        <family val="1"/>
        <charset val="204"/>
      </rPr>
      <t xml:space="preserve">Сухацька В.П. площею 0,0684 га </t>
    </r>
  </si>
  <si>
    <r>
      <t xml:space="preserve">Про продовження терміну дії договору оренди землі </t>
    </r>
    <r>
      <rPr>
        <b/>
        <sz val="10"/>
        <rFont val="Times New Roman"/>
        <family val="1"/>
        <charset val="204"/>
      </rPr>
      <t xml:space="preserve">гр. Трубі В.І. площею 0,1419 га </t>
    </r>
  </si>
  <si>
    <r>
      <t xml:space="preserve">Про продовження терміну дії договору оренди землі </t>
    </r>
    <r>
      <rPr>
        <b/>
        <sz val="10"/>
        <rFont val="Times New Roman"/>
        <family val="1"/>
        <charset val="204"/>
      </rPr>
      <t xml:space="preserve">гр. Трубі В.І. площею 0,0366 га </t>
    </r>
  </si>
  <si>
    <r>
      <t>Про продовження терміну дії +договору оренди землі</t>
    </r>
    <r>
      <rPr>
        <b/>
        <sz val="10"/>
        <rFont val="Times New Roman"/>
        <family val="1"/>
        <charset val="204"/>
      </rPr>
      <t xml:space="preserve"> Швець П.К. площею 0,1200 га </t>
    </r>
  </si>
  <si>
    <r>
      <t xml:space="preserve">Про проведення земельних торгів у формі аукціону з продажу права оренди на земельну ділянку сільськогосподарського призначення </t>
    </r>
    <r>
      <rPr>
        <b/>
        <sz val="10"/>
        <rFont val="Times New Roman"/>
        <family val="1"/>
        <charset val="204"/>
      </rPr>
      <t>площею 0,0674 га  смт Сосниця</t>
    </r>
  </si>
  <si>
    <r>
      <t xml:space="preserve">Про проведення земельних торгів у формі аукціону з продажу права оренди на земельну ділянку сільськогосподарського призначення </t>
    </r>
    <r>
      <rPr>
        <b/>
        <sz val="10"/>
        <rFont val="Times New Roman"/>
        <family val="1"/>
        <charset val="204"/>
      </rPr>
      <t>площею 14,3793 га с. Чорнотичі</t>
    </r>
  </si>
  <si>
    <r>
      <t>Про проведення земельних торгів у формі аукціону з продажу права оренди на земельну ділянку сільськогосподарського призначення</t>
    </r>
    <r>
      <rPr>
        <b/>
        <sz val="10"/>
        <rFont val="Times New Roman"/>
        <family val="1"/>
        <charset val="204"/>
      </rPr>
      <t xml:space="preserve"> площею 29,8643 га смт Сосниця</t>
    </r>
  </si>
  <si>
    <r>
      <t xml:space="preserve">Про проведення земельних торгів у формі аукціону з продажу права оренди на земельну ділянку сільськогосподарського призначення </t>
    </r>
    <r>
      <rPr>
        <b/>
        <sz val="10"/>
        <rFont val="Times New Roman"/>
        <family val="1"/>
        <charset val="204"/>
      </rPr>
      <t>площею 11,987 га с. Хлоп'яники</t>
    </r>
  </si>
  <si>
    <r>
      <t>Про проведення земельних торгів у формі аукціону з продажу права оренди на земельну ділянку сільськогосподарського призначення</t>
    </r>
    <r>
      <rPr>
        <b/>
        <sz val="10"/>
        <rFont val="Times New Roman"/>
        <family val="1"/>
        <charset val="204"/>
      </rPr>
      <t xml:space="preserve"> площею 12,802 га с. Хлоп'яники</t>
    </r>
  </si>
  <si>
    <r>
      <t xml:space="preserve">Про проведення земельних торгів у формі аукціону з продажу права оренди на земельну ділянку сільськогосподарського призначення </t>
    </r>
    <r>
      <rPr>
        <b/>
        <sz val="10"/>
        <rFont val="Times New Roman"/>
        <family val="1"/>
        <charset val="204"/>
      </rPr>
      <t>площею 14,9132 га с. Хлоп'яники</t>
    </r>
  </si>
  <si>
    <r>
      <t xml:space="preserve">Про затвердження технічної документацій із землеустрою щодо встановлення (відновлення) меж земельних ділянок в натурі (на місцевості) (паї) - </t>
    </r>
    <r>
      <rPr>
        <b/>
        <sz val="10"/>
        <rFont val="Times New Roman"/>
        <family val="1"/>
        <charset val="204"/>
      </rPr>
      <t xml:space="preserve">відмовити Кириленко А.І. </t>
    </r>
  </si>
  <si>
    <r>
      <t>Про затвердження технічної документацій із землеустрою щодо встановлення (відновлення) меж земельних ділянок в натурі (на місцевості) (паї) - в</t>
    </r>
    <r>
      <rPr>
        <b/>
        <sz val="10"/>
        <rFont val="Times New Roman"/>
        <family val="1"/>
        <charset val="204"/>
      </rPr>
      <t>ідмовити Желдак Л.М</t>
    </r>
  </si>
  <si>
    <r>
      <t xml:space="preserve">Про затвердження технічної документацій із землеустрою щодо встановлення (відновлення) меж земельних ділянок в натурі (на місцевості) (паї) - </t>
    </r>
    <r>
      <rPr>
        <b/>
        <sz val="10"/>
        <rFont val="Times New Roman"/>
        <family val="1"/>
        <charset val="204"/>
      </rPr>
      <t xml:space="preserve">відмовити Тищенко Н.Г. </t>
    </r>
  </si>
  <si>
    <r>
      <t xml:space="preserve">Про затвердження технічної документацій із землеустрою щодо встановлення (відновлення) меж земельних ділянок в натурі (на місцевості) (паї) - </t>
    </r>
    <r>
      <rPr>
        <b/>
        <sz val="10"/>
        <rFont val="Times New Roman"/>
        <family val="1"/>
        <charset val="204"/>
      </rPr>
      <t>відмовити на ½ (паю) Сергієнко Ю.В. та на ½ (паю) Чигирю С.В.</t>
    </r>
  </si>
  <si>
    <r>
      <t xml:space="preserve">Про затвердження технічної документацій із землеустрою щодо встановлення (відновлення) меж земельних ділянок в натурі (на місцевості) (паї) - </t>
    </r>
    <r>
      <rPr>
        <b/>
        <sz val="10"/>
        <rFont val="Times New Roman"/>
        <family val="1"/>
        <charset val="204"/>
      </rPr>
      <t>відкласти Січку Б.М.</t>
    </r>
  </si>
  <si>
    <r>
      <t xml:space="preserve">Про надання дозволу на виготовлення проекту землеустрою щодо відведення земельної ділянки у комунальну власність для культурно-оздоровчих потреб, рекреаційних, спортивних і туристичних цілей у </t>
    </r>
    <r>
      <rPr>
        <b/>
        <sz val="10"/>
        <rFont val="Times New Roman"/>
        <family val="1"/>
        <charset val="204"/>
      </rPr>
      <t>с. Кудрівка 1,2000  га.</t>
    </r>
  </si>
  <si>
    <r>
      <t xml:space="preserve">Про надання дозволу на виготовлення проекту землеустрою щодо відведення земельної ділянки у комунальну власність </t>
    </r>
    <r>
      <rPr>
        <b/>
        <sz val="10"/>
        <rFont val="Times New Roman"/>
        <family val="1"/>
        <charset val="204"/>
      </rPr>
      <t>за цільовим призначенням земельні ділянки запасу (07.07) с. Кудрівка 8,0000  га</t>
    </r>
  </si>
  <si>
    <r>
      <t xml:space="preserve">Про надання дозволу на виготовлення проектів  землеустрою щодо відведення земельних ділянок в постійне користування відділу освіти, культури,молоді та спорту Сосницької селищної ради </t>
    </r>
    <r>
      <rPr>
        <b/>
        <sz val="10"/>
        <rFont val="Times New Roman"/>
        <family val="1"/>
        <charset val="204"/>
      </rPr>
      <t>орієнтовною площею 0,5 га – (03.02) для будівництва та обслуговування будівель закладів освіти - Загребельський заклад дошкільної освіти (дитячий садок) «Джерельце», яка знаходиться за адресою: вул. Шевченка, 40 а, с. Загребелля та площею 0,7 га – (03.02) для будівництва та обслуговування будівель закладів освіти</t>
    </r>
  </si>
  <si>
    <r>
      <t xml:space="preserve">Про затвердження технічних документацій із землеустрою щодо встановлення (відновлення) меж земельних ділянок в натурі (на місцевості) (паї) </t>
    </r>
    <r>
      <rPr>
        <b/>
        <sz val="10"/>
        <rFont val="Times New Roman"/>
        <family val="1"/>
        <charset val="204"/>
      </rPr>
      <t>Петренку Михайлу Миколайовичу</t>
    </r>
  </si>
  <si>
    <r>
      <t>Про розроблення проекту землеустрою з організації та встановлення меж території п</t>
    </r>
    <r>
      <rPr>
        <b/>
        <sz val="10"/>
        <rFont val="Times New Roman"/>
        <family val="1"/>
        <charset val="204"/>
      </rPr>
      <t xml:space="preserve">о створенню заказників місцевого значення </t>
    </r>
    <r>
      <rPr>
        <sz val="10"/>
        <rFont val="Times New Roman"/>
        <family val="1"/>
        <charset val="204"/>
      </rPr>
      <t xml:space="preserve">«Стешенкове–І», «Стешенкове-ІІ» площею 8,5036 га і площею 6,2430 га, які розташовані за межами с. Пекарів </t>
    </r>
  </si>
  <si>
    <r>
      <t xml:space="preserve">Про розроблення проекту землеустрою з організації та встановлення меж території </t>
    </r>
    <r>
      <rPr>
        <b/>
        <sz val="10"/>
        <rFont val="Times New Roman"/>
        <family val="1"/>
        <charset val="204"/>
      </rPr>
      <t xml:space="preserve">по створенню заказника місцевого значення «Мерляк» та озеро «Лопинець», площами 14,1891 га та 0,6655 га, які розташовані за межами с. Пекарів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</si>
</sst>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Звичайний" xfId="0" builtinId="0"/>
  </cellStyles>
  <dxfs count="5474"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3"/>
  <sheetViews>
    <sheetView tabSelected="1" zoomScaleNormal="100" zoomScaleSheetLayoutView="100" workbookViewId="0">
      <pane xSplit="2" ySplit="2" topLeftCell="C116" activePane="bottomRight" state="frozen"/>
      <selection pane="topRight" activeCell="C1" sqref="C1"/>
      <selection pane="bottomLeft" activeCell="A3" sqref="A3"/>
      <selection pane="bottomRight" activeCell="D119" sqref="D119"/>
    </sheetView>
  </sheetViews>
  <sheetFormatPr defaultColWidth="14.42578125" defaultRowHeight="12.75" x14ac:dyDescent="0.2"/>
  <cols>
    <col min="1" max="1" width="5.140625" style="12" customWidth="1"/>
    <col min="2" max="2" width="62.5703125" style="10" customWidth="1"/>
    <col min="3" max="3" width="14.42578125" style="2" customWidth="1"/>
    <col min="4" max="6" width="14.42578125" style="2"/>
    <col min="7" max="7" width="16.5703125" style="2" customWidth="1"/>
    <col min="8" max="8" width="17.140625" style="2" bestFit="1" customWidth="1"/>
    <col min="9" max="9" width="19" style="2" customWidth="1"/>
    <col min="10" max="10" width="16.140625" style="2" customWidth="1"/>
    <col min="11" max="11" width="19" style="2" customWidth="1"/>
    <col min="12" max="12" width="13.42578125" style="2" customWidth="1"/>
    <col min="13" max="13" width="17.28515625" style="2" bestFit="1" customWidth="1"/>
    <col min="14" max="14" width="17" style="2" bestFit="1" customWidth="1"/>
    <col min="15" max="15" width="20.42578125" style="2" customWidth="1"/>
    <col min="16" max="16" width="16.140625" style="2" customWidth="1"/>
    <col min="17" max="17" width="15.42578125" style="2" customWidth="1"/>
    <col min="18" max="18" width="22.85546875" style="2" customWidth="1"/>
    <col min="19" max="20" width="20.28515625" style="2" customWidth="1"/>
    <col min="21" max="21" width="19.42578125" style="2" customWidth="1"/>
    <col min="22" max="22" width="20.5703125" style="2" customWidth="1"/>
    <col min="23" max="23" width="17.140625" style="2" customWidth="1"/>
    <col min="24" max="24" width="16.140625" style="2" bestFit="1" customWidth="1"/>
    <col min="25" max="25" width="15.42578125" style="2" customWidth="1"/>
    <col min="26" max="26" width="15" style="2" customWidth="1"/>
    <col min="27" max="27" width="20.5703125" style="2" bestFit="1" customWidth="1"/>
    <col min="28" max="28" width="21.42578125" style="2" customWidth="1"/>
    <col min="29" max="29" width="23.7109375" style="2" customWidth="1"/>
    <col min="30" max="30" width="18.5703125" style="2" bestFit="1" customWidth="1"/>
    <col min="31" max="31" width="16" style="2" bestFit="1" customWidth="1"/>
    <col min="32" max="32" width="16.5703125" style="2" customWidth="1"/>
    <col min="33" max="33" width="19.7109375" style="2" customWidth="1"/>
    <col min="34" max="34" width="15.85546875" style="2" bestFit="1" customWidth="1"/>
    <col min="35" max="16384" width="14.42578125" style="2"/>
  </cols>
  <sheetData>
    <row r="1" spans="1:34" x14ac:dyDescent="0.2">
      <c r="A1" s="24" t="s">
        <v>124</v>
      </c>
      <c r="B1" s="25"/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</row>
    <row r="2" spans="1:34" x14ac:dyDescent="0.2">
      <c r="A2" s="11" t="s">
        <v>0</v>
      </c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102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5" t="s">
        <v>25</v>
      </c>
      <c r="X2" s="5" t="s">
        <v>33</v>
      </c>
      <c r="Y2" s="5" t="s">
        <v>26</v>
      </c>
      <c r="Z2" s="5" t="s">
        <v>100</v>
      </c>
      <c r="AA2" s="5" t="s">
        <v>27</v>
      </c>
      <c r="AB2" s="5" t="s">
        <v>28</v>
      </c>
      <c r="AC2" s="5" t="s">
        <v>95</v>
      </c>
      <c r="AD2" s="5" t="s">
        <v>29</v>
      </c>
      <c r="AE2" s="5" t="s">
        <v>30</v>
      </c>
      <c r="AF2" s="5" t="s">
        <v>47</v>
      </c>
      <c r="AG2" s="5" t="s">
        <v>31</v>
      </c>
      <c r="AH2" s="5" t="s">
        <v>32</v>
      </c>
    </row>
    <row r="3" spans="1:34" x14ac:dyDescent="0.2">
      <c r="A3" s="14" t="s">
        <v>50</v>
      </c>
      <c r="B3" s="3" t="s">
        <v>48</v>
      </c>
      <c r="C3" s="6" t="str">
        <f>IF(COUNTIF(H3:AG3,"за")&gt;=14,"прийнято","Неприйнято")</f>
        <v>прийнято</v>
      </c>
      <c r="D3" s="6">
        <f>COUNTIF(H3:AG3,"за")+COUNTIF(AH3,"за")</f>
        <v>18</v>
      </c>
      <c r="E3" s="6">
        <f t="shared" ref="E3" si="0">COUNTIF(H3:AH3,"проти")</f>
        <v>0</v>
      </c>
      <c r="F3" s="6">
        <f t="shared" ref="F3" si="1">COUNTIF(H3:AH3,"утримався")</f>
        <v>0</v>
      </c>
      <c r="G3" s="6">
        <f>COUNTIF(H3:AH3,"відсутній")+COUNTIF(H3:AH3,"не голосував")</f>
        <v>9</v>
      </c>
      <c r="H3" s="6" t="s">
        <v>6</v>
      </c>
      <c r="I3" s="6" t="s">
        <v>7</v>
      </c>
      <c r="J3" s="6" t="s">
        <v>7</v>
      </c>
      <c r="K3" s="6" t="s">
        <v>6</v>
      </c>
      <c r="L3" s="6" t="s">
        <v>6</v>
      </c>
      <c r="M3" s="6" t="s">
        <v>6</v>
      </c>
      <c r="N3" s="6" t="s">
        <v>7</v>
      </c>
      <c r="O3" s="6" t="s">
        <v>6</v>
      </c>
      <c r="P3" s="6" t="s">
        <v>7</v>
      </c>
      <c r="Q3" s="6" t="s">
        <v>7</v>
      </c>
      <c r="R3" s="6" t="s">
        <v>7</v>
      </c>
      <c r="S3" s="6" t="s">
        <v>6</v>
      </c>
      <c r="T3" s="6" t="s">
        <v>6</v>
      </c>
      <c r="U3" s="6" t="s">
        <v>6</v>
      </c>
      <c r="V3" s="6" t="s">
        <v>6</v>
      </c>
      <c r="W3" s="6" t="s">
        <v>7</v>
      </c>
      <c r="X3" s="6" t="s">
        <v>6</v>
      </c>
      <c r="Y3" s="6" t="s">
        <v>6</v>
      </c>
      <c r="Z3" s="6" t="s">
        <v>7</v>
      </c>
      <c r="AA3" s="6" t="s">
        <v>6</v>
      </c>
      <c r="AB3" s="6" t="s">
        <v>6</v>
      </c>
      <c r="AC3" s="6" t="s">
        <v>6</v>
      </c>
      <c r="AD3" s="6" t="s">
        <v>6</v>
      </c>
      <c r="AE3" s="6" t="s">
        <v>6</v>
      </c>
      <c r="AF3" s="6" t="s">
        <v>6</v>
      </c>
      <c r="AG3" s="6" t="s">
        <v>7</v>
      </c>
      <c r="AH3" s="6" t="s">
        <v>6</v>
      </c>
    </row>
    <row r="4" spans="1:34" ht="25.5" x14ac:dyDescent="0.2">
      <c r="A4" s="14" t="s">
        <v>34</v>
      </c>
      <c r="B4" s="3" t="s">
        <v>103</v>
      </c>
      <c r="C4" s="6" t="str">
        <f t="shared" ref="C4:C14" si="2">IF(COUNTIF(H4:AG4,"за")&gt;=14,"прийнято","Неприйнято")</f>
        <v>прийнято</v>
      </c>
      <c r="D4" s="6">
        <f t="shared" ref="D4:D73" si="3">COUNTIF(H4:AG4,"за")+COUNTIF(AH4,"за")</f>
        <v>18</v>
      </c>
      <c r="E4" s="6">
        <f t="shared" ref="E4:E14" si="4">COUNTIF(H4:AH4,"проти")</f>
        <v>0</v>
      </c>
      <c r="F4" s="6">
        <f t="shared" ref="F4:F14" si="5">COUNTIF(H4:AH4,"утримався")</f>
        <v>0</v>
      </c>
      <c r="G4" s="6">
        <f t="shared" ref="G4:G14" si="6">COUNTIF(H4:AH4,"відсутній")+COUNTIF(H4:AH4,"не голосував")</f>
        <v>9</v>
      </c>
      <c r="H4" s="6" t="s">
        <v>6</v>
      </c>
      <c r="I4" s="6" t="s">
        <v>7</v>
      </c>
      <c r="J4" s="6" t="s">
        <v>7</v>
      </c>
      <c r="K4" s="6" t="s">
        <v>6</v>
      </c>
      <c r="L4" s="6" t="s">
        <v>6</v>
      </c>
      <c r="M4" s="6" t="s">
        <v>6</v>
      </c>
      <c r="N4" s="6" t="s">
        <v>7</v>
      </c>
      <c r="O4" s="6" t="s">
        <v>6</v>
      </c>
      <c r="P4" s="6" t="s">
        <v>7</v>
      </c>
      <c r="Q4" s="6" t="s">
        <v>7</v>
      </c>
      <c r="R4" s="6" t="s">
        <v>7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7</v>
      </c>
      <c r="X4" s="6" t="s">
        <v>6</v>
      </c>
      <c r="Y4" s="6" t="s">
        <v>6</v>
      </c>
      <c r="Z4" s="6" t="s">
        <v>7</v>
      </c>
      <c r="AA4" s="6" t="s">
        <v>6</v>
      </c>
      <c r="AB4" s="6" t="s">
        <v>6</v>
      </c>
      <c r="AC4" s="6" t="s">
        <v>6</v>
      </c>
      <c r="AD4" s="6" t="s">
        <v>6</v>
      </c>
      <c r="AE4" s="6" t="s">
        <v>6</v>
      </c>
      <c r="AF4" s="6" t="s">
        <v>6</v>
      </c>
      <c r="AG4" s="6" t="s">
        <v>7</v>
      </c>
      <c r="AH4" s="6" t="s">
        <v>6</v>
      </c>
    </row>
    <row r="5" spans="1:34" ht="38.25" x14ac:dyDescent="0.2">
      <c r="A5" s="14" t="s">
        <v>35</v>
      </c>
      <c r="B5" s="3" t="s">
        <v>104</v>
      </c>
      <c r="C5" s="6" t="str">
        <f t="shared" si="2"/>
        <v>прийнято</v>
      </c>
      <c r="D5" s="6">
        <f t="shared" si="3"/>
        <v>18</v>
      </c>
      <c r="E5" s="6">
        <f t="shared" si="4"/>
        <v>0</v>
      </c>
      <c r="F5" s="6">
        <f t="shared" si="5"/>
        <v>0</v>
      </c>
      <c r="G5" s="6">
        <f t="shared" si="6"/>
        <v>9</v>
      </c>
      <c r="H5" s="6" t="s">
        <v>6</v>
      </c>
      <c r="I5" s="6" t="s">
        <v>7</v>
      </c>
      <c r="J5" s="6" t="s">
        <v>7</v>
      </c>
      <c r="K5" s="6" t="s">
        <v>6</v>
      </c>
      <c r="L5" s="6" t="s">
        <v>6</v>
      </c>
      <c r="M5" s="6" t="s">
        <v>6</v>
      </c>
      <c r="N5" s="6" t="s">
        <v>7</v>
      </c>
      <c r="O5" s="6" t="s">
        <v>6</v>
      </c>
      <c r="P5" s="6" t="s">
        <v>7</v>
      </c>
      <c r="Q5" s="6" t="s">
        <v>7</v>
      </c>
      <c r="R5" s="6" t="s">
        <v>7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7</v>
      </c>
      <c r="X5" s="6" t="s">
        <v>6</v>
      </c>
      <c r="Y5" s="6" t="s">
        <v>6</v>
      </c>
      <c r="Z5" s="6" t="s">
        <v>7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7</v>
      </c>
      <c r="AH5" s="6" t="s">
        <v>6</v>
      </c>
    </row>
    <row r="6" spans="1:34" ht="25.5" x14ac:dyDescent="0.2">
      <c r="A6" s="14" t="s">
        <v>36</v>
      </c>
      <c r="B6" s="3" t="s">
        <v>105</v>
      </c>
      <c r="C6" s="6" t="str">
        <f t="shared" si="2"/>
        <v>прийнято</v>
      </c>
      <c r="D6" s="6">
        <f t="shared" si="3"/>
        <v>18</v>
      </c>
      <c r="E6" s="6">
        <f t="shared" si="4"/>
        <v>0</v>
      </c>
      <c r="F6" s="6">
        <f t="shared" si="5"/>
        <v>0</v>
      </c>
      <c r="G6" s="6">
        <f t="shared" si="6"/>
        <v>9</v>
      </c>
      <c r="H6" s="6" t="s">
        <v>6</v>
      </c>
      <c r="I6" s="6" t="s">
        <v>7</v>
      </c>
      <c r="J6" s="6" t="s">
        <v>7</v>
      </c>
      <c r="K6" s="6" t="s">
        <v>6</v>
      </c>
      <c r="L6" s="6" t="s">
        <v>6</v>
      </c>
      <c r="M6" s="6" t="s">
        <v>6</v>
      </c>
      <c r="N6" s="6" t="s">
        <v>7</v>
      </c>
      <c r="O6" s="6" t="s">
        <v>6</v>
      </c>
      <c r="P6" s="6" t="s">
        <v>7</v>
      </c>
      <c r="Q6" s="6" t="s">
        <v>7</v>
      </c>
      <c r="R6" s="6" t="s">
        <v>7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7</v>
      </c>
      <c r="X6" s="6" t="s">
        <v>6</v>
      </c>
      <c r="Y6" s="6" t="s">
        <v>6</v>
      </c>
      <c r="Z6" s="6" t="s">
        <v>7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7</v>
      </c>
      <c r="AH6" s="6" t="s">
        <v>6</v>
      </c>
    </row>
    <row r="7" spans="1:34" ht="25.5" x14ac:dyDescent="0.2">
      <c r="A7" s="14" t="s">
        <v>37</v>
      </c>
      <c r="B7" s="3" t="s">
        <v>96</v>
      </c>
      <c r="C7" s="6" t="str">
        <f t="shared" ref="C7" si="7">IF(COUNTIF(H7:AG7,"за")&gt;=14,"прийнято","Неприйнято")</f>
        <v>прийнято</v>
      </c>
      <c r="D7" s="6">
        <f t="shared" ref="D7" si="8">COUNTIF(H7:AG7,"за")+COUNTIF(AH7,"за")</f>
        <v>18</v>
      </c>
      <c r="E7" s="6">
        <f t="shared" ref="E7" si="9">COUNTIF(H7:AH7,"проти")</f>
        <v>0</v>
      </c>
      <c r="F7" s="6">
        <f t="shared" ref="F7" si="10">COUNTIF(H7:AH7,"утримався")</f>
        <v>0</v>
      </c>
      <c r="G7" s="6">
        <f t="shared" ref="G7" si="11">COUNTIF(H7:AH7,"відсутній")+COUNTIF(H7:AH7,"не голосував")</f>
        <v>9</v>
      </c>
      <c r="H7" s="6" t="s">
        <v>6</v>
      </c>
      <c r="I7" s="6" t="s">
        <v>7</v>
      </c>
      <c r="J7" s="6" t="s">
        <v>7</v>
      </c>
      <c r="K7" s="6" t="s">
        <v>6</v>
      </c>
      <c r="L7" s="6" t="s">
        <v>6</v>
      </c>
      <c r="M7" s="6" t="s">
        <v>6</v>
      </c>
      <c r="N7" s="6" t="s">
        <v>7</v>
      </c>
      <c r="O7" s="6" t="s">
        <v>6</v>
      </c>
      <c r="P7" s="6" t="s">
        <v>7</v>
      </c>
      <c r="Q7" s="6" t="s">
        <v>7</v>
      </c>
      <c r="R7" s="6" t="s">
        <v>7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7</v>
      </c>
      <c r="X7" s="6" t="s">
        <v>6</v>
      </c>
      <c r="Y7" s="6" t="s">
        <v>6</v>
      </c>
      <c r="Z7" s="6" t="s">
        <v>7</v>
      </c>
      <c r="AA7" s="6" t="s">
        <v>6</v>
      </c>
      <c r="AB7" s="6" t="s">
        <v>6</v>
      </c>
      <c r="AC7" s="6" t="s">
        <v>6</v>
      </c>
      <c r="AD7" s="6" t="s">
        <v>6</v>
      </c>
      <c r="AE7" s="6" t="s">
        <v>6</v>
      </c>
      <c r="AF7" s="6" t="s">
        <v>6</v>
      </c>
      <c r="AG7" s="6" t="s">
        <v>7</v>
      </c>
      <c r="AH7" s="6" t="s">
        <v>6</v>
      </c>
    </row>
    <row r="8" spans="1:34" ht="20.25" customHeight="1" x14ac:dyDescent="0.2">
      <c r="A8" s="14" t="s">
        <v>38</v>
      </c>
      <c r="B8" s="3" t="s">
        <v>106</v>
      </c>
      <c r="C8" s="6" t="str">
        <f t="shared" ref="C8:C10" si="12">IF(COUNTIF(H8:AG8,"за")&gt;=14,"прийнято","Неприйнято")</f>
        <v>прийнято</v>
      </c>
      <c r="D8" s="6">
        <f t="shared" ref="D8:D10" si="13">COUNTIF(H8:AG8,"за")+COUNTIF(AH8,"за")</f>
        <v>18</v>
      </c>
      <c r="E8" s="6">
        <f t="shared" ref="E8:E10" si="14">COUNTIF(H8:AH8,"проти")</f>
        <v>0</v>
      </c>
      <c r="F8" s="6">
        <f t="shared" ref="F8:F10" si="15">COUNTIF(H8:AH8,"утримався")</f>
        <v>0</v>
      </c>
      <c r="G8" s="6">
        <f t="shared" ref="G8:G10" si="16">COUNTIF(H8:AH8,"відсутній")+COUNTIF(H8:AH8,"не голосував")</f>
        <v>9</v>
      </c>
      <c r="H8" s="6" t="s">
        <v>6</v>
      </c>
      <c r="I8" s="6" t="s">
        <v>7</v>
      </c>
      <c r="J8" s="6" t="s">
        <v>7</v>
      </c>
      <c r="K8" s="6" t="s">
        <v>6</v>
      </c>
      <c r="L8" s="6" t="s">
        <v>6</v>
      </c>
      <c r="M8" s="6" t="s">
        <v>6</v>
      </c>
      <c r="N8" s="6" t="s">
        <v>7</v>
      </c>
      <c r="O8" s="6" t="s">
        <v>6</v>
      </c>
      <c r="P8" s="6" t="s">
        <v>7</v>
      </c>
      <c r="Q8" s="6" t="s">
        <v>7</v>
      </c>
      <c r="R8" s="6" t="s">
        <v>7</v>
      </c>
      <c r="S8" s="6" t="s">
        <v>6</v>
      </c>
      <c r="T8" s="6" t="s">
        <v>6</v>
      </c>
      <c r="U8" s="6" t="s">
        <v>6</v>
      </c>
      <c r="V8" s="6" t="s">
        <v>6</v>
      </c>
      <c r="W8" s="6" t="s">
        <v>7</v>
      </c>
      <c r="X8" s="6" t="s">
        <v>6</v>
      </c>
      <c r="Y8" s="6" t="s">
        <v>6</v>
      </c>
      <c r="Z8" s="6" t="s">
        <v>7</v>
      </c>
      <c r="AA8" s="6" t="s">
        <v>6</v>
      </c>
      <c r="AB8" s="6" t="s">
        <v>6</v>
      </c>
      <c r="AC8" s="6" t="s">
        <v>6</v>
      </c>
      <c r="AD8" s="6" t="s">
        <v>6</v>
      </c>
      <c r="AE8" s="6" t="s">
        <v>6</v>
      </c>
      <c r="AF8" s="6" t="s">
        <v>6</v>
      </c>
      <c r="AG8" s="6" t="s">
        <v>7</v>
      </c>
      <c r="AH8" s="6" t="s">
        <v>6</v>
      </c>
    </row>
    <row r="9" spans="1:34" ht="27" customHeight="1" x14ac:dyDescent="0.2">
      <c r="A9" s="14" t="s">
        <v>39</v>
      </c>
      <c r="B9" s="21" t="s">
        <v>107</v>
      </c>
      <c r="C9" s="6" t="str">
        <f t="shared" si="12"/>
        <v>прийнято</v>
      </c>
      <c r="D9" s="6">
        <f t="shared" si="13"/>
        <v>18</v>
      </c>
      <c r="E9" s="6">
        <f t="shared" si="14"/>
        <v>0</v>
      </c>
      <c r="F9" s="6">
        <f t="shared" si="15"/>
        <v>0</v>
      </c>
      <c r="G9" s="6">
        <f t="shared" si="16"/>
        <v>9</v>
      </c>
      <c r="H9" s="6" t="s">
        <v>6</v>
      </c>
      <c r="I9" s="6" t="s">
        <v>7</v>
      </c>
      <c r="J9" s="6" t="s">
        <v>7</v>
      </c>
      <c r="K9" s="6" t="s">
        <v>6</v>
      </c>
      <c r="L9" s="6" t="s">
        <v>6</v>
      </c>
      <c r="M9" s="6" t="s">
        <v>6</v>
      </c>
      <c r="N9" s="6" t="s">
        <v>7</v>
      </c>
      <c r="O9" s="6" t="s">
        <v>6</v>
      </c>
      <c r="P9" s="6" t="s">
        <v>7</v>
      </c>
      <c r="Q9" s="6" t="s">
        <v>7</v>
      </c>
      <c r="R9" s="6" t="s">
        <v>7</v>
      </c>
      <c r="S9" s="6" t="s">
        <v>6</v>
      </c>
      <c r="T9" s="6" t="s">
        <v>6</v>
      </c>
      <c r="U9" s="6" t="s">
        <v>6</v>
      </c>
      <c r="V9" s="6" t="s">
        <v>6</v>
      </c>
      <c r="W9" s="6" t="s">
        <v>7</v>
      </c>
      <c r="X9" s="6" t="s">
        <v>6</v>
      </c>
      <c r="Y9" s="6" t="s">
        <v>6</v>
      </c>
      <c r="Z9" s="6" t="s">
        <v>7</v>
      </c>
      <c r="AA9" s="6" t="s">
        <v>6</v>
      </c>
      <c r="AB9" s="6" t="s">
        <v>6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7</v>
      </c>
      <c r="AH9" s="6" t="s">
        <v>6</v>
      </c>
    </row>
    <row r="10" spans="1:34" ht="25.5" x14ac:dyDescent="0.2">
      <c r="A10" s="14" t="s">
        <v>40</v>
      </c>
      <c r="B10" s="21" t="s">
        <v>108</v>
      </c>
      <c r="C10" s="6" t="str">
        <f t="shared" si="12"/>
        <v>прийнято</v>
      </c>
      <c r="D10" s="6">
        <f t="shared" si="13"/>
        <v>18</v>
      </c>
      <c r="E10" s="6">
        <f t="shared" si="14"/>
        <v>0</v>
      </c>
      <c r="F10" s="6">
        <f t="shared" si="15"/>
        <v>0</v>
      </c>
      <c r="G10" s="6">
        <f t="shared" si="16"/>
        <v>9</v>
      </c>
      <c r="H10" s="6" t="s">
        <v>6</v>
      </c>
      <c r="I10" s="6" t="s">
        <v>7</v>
      </c>
      <c r="J10" s="6" t="s">
        <v>7</v>
      </c>
      <c r="K10" s="6" t="s">
        <v>6</v>
      </c>
      <c r="L10" s="6" t="s">
        <v>6</v>
      </c>
      <c r="M10" s="6" t="s">
        <v>6</v>
      </c>
      <c r="N10" s="6" t="s">
        <v>7</v>
      </c>
      <c r="O10" s="6" t="s">
        <v>6</v>
      </c>
      <c r="P10" s="6" t="s">
        <v>7</v>
      </c>
      <c r="Q10" s="6" t="s">
        <v>7</v>
      </c>
      <c r="R10" s="6" t="s">
        <v>7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7</v>
      </c>
      <c r="X10" s="6" t="s">
        <v>6</v>
      </c>
      <c r="Y10" s="6" t="s">
        <v>6</v>
      </c>
      <c r="Z10" s="6" t="s">
        <v>7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7</v>
      </c>
      <c r="AH10" s="6" t="s">
        <v>6</v>
      </c>
    </row>
    <row r="11" spans="1:34" ht="25.5" x14ac:dyDescent="0.2">
      <c r="A11" s="14" t="s">
        <v>41</v>
      </c>
      <c r="B11" s="3" t="s">
        <v>109</v>
      </c>
      <c r="C11" s="6" t="str">
        <f t="shared" si="2"/>
        <v>прийнято</v>
      </c>
      <c r="D11" s="6">
        <f t="shared" si="3"/>
        <v>18</v>
      </c>
      <c r="E11" s="6">
        <f t="shared" si="4"/>
        <v>0</v>
      </c>
      <c r="F11" s="6">
        <f t="shared" si="5"/>
        <v>0</v>
      </c>
      <c r="G11" s="6">
        <f t="shared" si="6"/>
        <v>9</v>
      </c>
      <c r="H11" s="6" t="s">
        <v>6</v>
      </c>
      <c r="I11" s="6" t="s">
        <v>7</v>
      </c>
      <c r="J11" s="6" t="s">
        <v>7</v>
      </c>
      <c r="K11" s="6" t="s">
        <v>6</v>
      </c>
      <c r="L11" s="6" t="s">
        <v>6</v>
      </c>
      <c r="M11" s="6" t="s">
        <v>6</v>
      </c>
      <c r="N11" s="6" t="s">
        <v>7</v>
      </c>
      <c r="O11" s="6" t="s">
        <v>6</v>
      </c>
      <c r="P11" s="6" t="s">
        <v>7</v>
      </c>
      <c r="Q11" s="6" t="s">
        <v>7</v>
      </c>
      <c r="R11" s="6" t="s">
        <v>7</v>
      </c>
      <c r="S11" s="6" t="s">
        <v>6</v>
      </c>
      <c r="T11" s="6" t="s">
        <v>6</v>
      </c>
      <c r="U11" s="6" t="s">
        <v>6</v>
      </c>
      <c r="V11" s="6" t="s">
        <v>6</v>
      </c>
      <c r="W11" s="6" t="s">
        <v>7</v>
      </c>
      <c r="X11" s="6" t="s">
        <v>6</v>
      </c>
      <c r="Y11" s="6" t="s">
        <v>6</v>
      </c>
      <c r="Z11" s="6" t="s">
        <v>7</v>
      </c>
      <c r="AA11" s="6" t="s">
        <v>6</v>
      </c>
      <c r="AB11" s="6" t="s">
        <v>6</v>
      </c>
      <c r="AC11" s="6" t="s">
        <v>6</v>
      </c>
      <c r="AD11" s="6" t="s">
        <v>6</v>
      </c>
      <c r="AE11" s="6" t="s">
        <v>6</v>
      </c>
      <c r="AF11" s="6" t="s">
        <v>6</v>
      </c>
      <c r="AG11" s="6" t="s">
        <v>7</v>
      </c>
      <c r="AH11" s="6" t="s">
        <v>6</v>
      </c>
    </row>
    <row r="12" spans="1:34" ht="25.5" x14ac:dyDescent="0.2">
      <c r="A12" s="14" t="s">
        <v>42</v>
      </c>
      <c r="B12" s="3" t="s">
        <v>110</v>
      </c>
      <c r="C12" s="6" t="str">
        <f t="shared" si="2"/>
        <v>прийнято</v>
      </c>
      <c r="D12" s="6">
        <f t="shared" si="3"/>
        <v>18</v>
      </c>
      <c r="E12" s="6">
        <f t="shared" si="4"/>
        <v>0</v>
      </c>
      <c r="F12" s="6">
        <f t="shared" si="5"/>
        <v>0</v>
      </c>
      <c r="G12" s="6">
        <f t="shared" si="6"/>
        <v>9</v>
      </c>
      <c r="H12" s="6" t="s">
        <v>6</v>
      </c>
      <c r="I12" s="6" t="s">
        <v>7</v>
      </c>
      <c r="J12" s="6" t="s">
        <v>7</v>
      </c>
      <c r="K12" s="6" t="s">
        <v>6</v>
      </c>
      <c r="L12" s="6" t="s">
        <v>6</v>
      </c>
      <c r="M12" s="6" t="s">
        <v>6</v>
      </c>
      <c r="N12" s="6" t="s">
        <v>7</v>
      </c>
      <c r="O12" s="6" t="s">
        <v>6</v>
      </c>
      <c r="P12" s="6" t="s">
        <v>7</v>
      </c>
      <c r="Q12" s="6" t="s">
        <v>7</v>
      </c>
      <c r="R12" s="6" t="s">
        <v>7</v>
      </c>
      <c r="S12" s="6" t="s">
        <v>6</v>
      </c>
      <c r="T12" s="6" t="s">
        <v>6</v>
      </c>
      <c r="U12" s="6" t="s">
        <v>6</v>
      </c>
      <c r="V12" s="6" t="s">
        <v>6</v>
      </c>
      <c r="W12" s="6" t="s">
        <v>7</v>
      </c>
      <c r="X12" s="6" t="s">
        <v>6</v>
      </c>
      <c r="Y12" s="6" t="s">
        <v>6</v>
      </c>
      <c r="Z12" s="6" t="s">
        <v>7</v>
      </c>
      <c r="AA12" s="6" t="s">
        <v>6</v>
      </c>
      <c r="AB12" s="6" t="s">
        <v>6</v>
      </c>
      <c r="AC12" s="6" t="s">
        <v>6</v>
      </c>
      <c r="AD12" s="6" t="s">
        <v>6</v>
      </c>
      <c r="AE12" s="6" t="s">
        <v>6</v>
      </c>
      <c r="AF12" s="6" t="s">
        <v>6</v>
      </c>
      <c r="AG12" s="6" t="s">
        <v>7</v>
      </c>
      <c r="AH12" s="6" t="s">
        <v>6</v>
      </c>
    </row>
    <row r="13" spans="1:34" ht="25.5" x14ac:dyDescent="0.2">
      <c r="A13" s="14" t="s">
        <v>43</v>
      </c>
      <c r="B13" s="22" t="s">
        <v>111</v>
      </c>
      <c r="C13" s="6" t="str">
        <f t="shared" si="2"/>
        <v>прийнято</v>
      </c>
      <c r="D13" s="6">
        <f t="shared" si="3"/>
        <v>17</v>
      </c>
      <c r="E13" s="6">
        <f t="shared" si="4"/>
        <v>0</v>
      </c>
      <c r="F13" s="6">
        <f t="shared" si="5"/>
        <v>0</v>
      </c>
      <c r="G13" s="6">
        <f t="shared" si="6"/>
        <v>10</v>
      </c>
      <c r="H13" s="6" t="s">
        <v>6</v>
      </c>
      <c r="I13" s="6" t="s">
        <v>7</v>
      </c>
      <c r="J13" s="6" t="s">
        <v>7</v>
      </c>
      <c r="K13" s="6" t="s">
        <v>6</v>
      </c>
      <c r="L13" s="6" t="s">
        <v>6</v>
      </c>
      <c r="M13" s="6" t="s">
        <v>6</v>
      </c>
      <c r="N13" s="6" t="s">
        <v>7</v>
      </c>
      <c r="O13" s="6" t="s">
        <v>6</v>
      </c>
      <c r="P13" s="6" t="s">
        <v>7</v>
      </c>
      <c r="Q13" s="6" t="s">
        <v>7</v>
      </c>
      <c r="R13" s="6" t="s">
        <v>7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7</v>
      </c>
      <c r="X13" s="6" t="s">
        <v>8</v>
      </c>
      <c r="Y13" s="6" t="s">
        <v>6</v>
      </c>
      <c r="Z13" s="6" t="s">
        <v>7</v>
      </c>
      <c r="AA13" s="6" t="s">
        <v>6</v>
      </c>
      <c r="AB13" s="6" t="s">
        <v>6</v>
      </c>
      <c r="AC13" s="6" t="s">
        <v>6</v>
      </c>
      <c r="AD13" s="6" t="s">
        <v>6</v>
      </c>
      <c r="AE13" s="6" t="s">
        <v>6</v>
      </c>
      <c r="AF13" s="6" t="s">
        <v>6</v>
      </c>
      <c r="AG13" s="6" t="s">
        <v>7</v>
      </c>
      <c r="AH13" s="6" t="s">
        <v>6</v>
      </c>
    </row>
    <row r="14" spans="1:34" ht="25.5" x14ac:dyDescent="0.2">
      <c r="A14" s="14" t="s">
        <v>44</v>
      </c>
      <c r="B14" s="3" t="s">
        <v>282</v>
      </c>
      <c r="C14" s="6" t="str">
        <f t="shared" si="2"/>
        <v>прийнято</v>
      </c>
      <c r="D14" s="6">
        <f t="shared" si="3"/>
        <v>18</v>
      </c>
      <c r="E14" s="6">
        <f t="shared" si="4"/>
        <v>0</v>
      </c>
      <c r="F14" s="6">
        <f t="shared" si="5"/>
        <v>0</v>
      </c>
      <c r="G14" s="6">
        <f t="shared" si="6"/>
        <v>9</v>
      </c>
      <c r="H14" s="6" t="s">
        <v>6</v>
      </c>
      <c r="I14" s="6" t="s">
        <v>7</v>
      </c>
      <c r="J14" s="6" t="s">
        <v>7</v>
      </c>
      <c r="K14" s="6" t="s">
        <v>6</v>
      </c>
      <c r="L14" s="6" t="s">
        <v>6</v>
      </c>
      <c r="M14" s="6" t="s">
        <v>6</v>
      </c>
      <c r="N14" s="6" t="s">
        <v>7</v>
      </c>
      <c r="O14" s="6" t="s">
        <v>6</v>
      </c>
      <c r="P14" s="6" t="s">
        <v>7</v>
      </c>
      <c r="Q14" s="6" t="s">
        <v>7</v>
      </c>
      <c r="R14" s="6" t="s">
        <v>7</v>
      </c>
      <c r="S14" s="6" t="s">
        <v>6</v>
      </c>
      <c r="T14" s="6" t="s">
        <v>6</v>
      </c>
      <c r="U14" s="6" t="s">
        <v>6</v>
      </c>
      <c r="V14" s="6" t="s">
        <v>6</v>
      </c>
      <c r="W14" s="6" t="s">
        <v>7</v>
      </c>
      <c r="X14" s="6" t="s">
        <v>6</v>
      </c>
      <c r="Y14" s="6" t="s">
        <v>6</v>
      </c>
      <c r="Z14" s="6" t="s">
        <v>7</v>
      </c>
      <c r="AA14" s="6" t="s">
        <v>6</v>
      </c>
      <c r="AB14" s="6" t="s">
        <v>6</v>
      </c>
      <c r="AC14" s="6" t="s">
        <v>6</v>
      </c>
      <c r="AD14" s="6" t="s">
        <v>6</v>
      </c>
      <c r="AE14" s="6" t="s">
        <v>6</v>
      </c>
      <c r="AF14" s="6" t="s">
        <v>6</v>
      </c>
      <c r="AG14" s="6" t="s">
        <v>7</v>
      </c>
      <c r="AH14" s="6" t="s">
        <v>6</v>
      </c>
    </row>
    <row r="15" spans="1:34" ht="38.25" x14ac:dyDescent="0.2">
      <c r="A15" s="14" t="s">
        <v>45</v>
      </c>
      <c r="B15" s="3" t="s">
        <v>112</v>
      </c>
      <c r="C15" s="6" t="str">
        <f t="shared" ref="C15:C26" si="17">IF(COUNTIF(H15:AG15,"за")&gt;=14,"прийнято","Неприйнято")</f>
        <v>прийнято</v>
      </c>
      <c r="D15" s="6">
        <f t="shared" ref="D15:D26" si="18">COUNTIF(H15:AG15,"за")+COUNTIF(AH15,"за")</f>
        <v>18</v>
      </c>
      <c r="E15" s="6">
        <f t="shared" ref="E15:E26" si="19">COUNTIF(H15:AH15,"проти")</f>
        <v>0</v>
      </c>
      <c r="F15" s="6">
        <f t="shared" ref="F15:F26" si="20">COUNTIF(H15:AH15,"утримався")</f>
        <v>0</v>
      </c>
      <c r="G15" s="6">
        <f t="shared" ref="G15:G26" si="21">COUNTIF(H15:AH15,"відсутній")+COUNTIF(H15:AH15,"не голосував")</f>
        <v>9</v>
      </c>
      <c r="H15" s="6" t="s">
        <v>6</v>
      </c>
      <c r="I15" s="6" t="s">
        <v>7</v>
      </c>
      <c r="J15" s="6" t="s">
        <v>7</v>
      </c>
      <c r="K15" s="6" t="s">
        <v>6</v>
      </c>
      <c r="L15" s="6" t="s">
        <v>6</v>
      </c>
      <c r="M15" s="6" t="s">
        <v>6</v>
      </c>
      <c r="N15" s="6" t="s">
        <v>7</v>
      </c>
      <c r="O15" s="6" t="s">
        <v>6</v>
      </c>
      <c r="P15" s="6" t="s">
        <v>7</v>
      </c>
      <c r="Q15" s="6" t="s">
        <v>7</v>
      </c>
      <c r="R15" s="6" t="s">
        <v>7</v>
      </c>
      <c r="S15" s="6" t="s">
        <v>6</v>
      </c>
      <c r="T15" s="6" t="s">
        <v>6</v>
      </c>
      <c r="U15" s="6" t="s">
        <v>6</v>
      </c>
      <c r="V15" s="6" t="s">
        <v>6</v>
      </c>
      <c r="W15" s="6" t="s">
        <v>7</v>
      </c>
      <c r="X15" s="6" t="s">
        <v>6</v>
      </c>
      <c r="Y15" s="6" t="s">
        <v>6</v>
      </c>
      <c r="Z15" s="6" t="s">
        <v>7</v>
      </c>
      <c r="AA15" s="6" t="s">
        <v>6</v>
      </c>
      <c r="AB15" s="6" t="s">
        <v>6</v>
      </c>
      <c r="AC15" s="6" t="s">
        <v>6</v>
      </c>
      <c r="AD15" s="6" t="s">
        <v>6</v>
      </c>
      <c r="AE15" s="6" t="s">
        <v>6</v>
      </c>
      <c r="AF15" s="6" t="s">
        <v>6</v>
      </c>
      <c r="AG15" s="6" t="s">
        <v>7</v>
      </c>
      <c r="AH15" s="6" t="s">
        <v>6</v>
      </c>
    </row>
    <row r="16" spans="1:34" ht="38.25" x14ac:dyDescent="0.2">
      <c r="A16" s="14" t="s">
        <v>46</v>
      </c>
      <c r="B16" s="3" t="s">
        <v>113</v>
      </c>
      <c r="C16" s="6" t="str">
        <f t="shared" si="17"/>
        <v>прийнято</v>
      </c>
      <c r="D16" s="6">
        <f t="shared" si="18"/>
        <v>18</v>
      </c>
      <c r="E16" s="6">
        <f t="shared" si="19"/>
        <v>0</v>
      </c>
      <c r="F16" s="6">
        <f t="shared" si="20"/>
        <v>0</v>
      </c>
      <c r="G16" s="6">
        <f t="shared" si="21"/>
        <v>9</v>
      </c>
      <c r="H16" s="6" t="s">
        <v>6</v>
      </c>
      <c r="I16" s="6" t="s">
        <v>7</v>
      </c>
      <c r="J16" s="6" t="s">
        <v>7</v>
      </c>
      <c r="K16" s="6" t="s">
        <v>6</v>
      </c>
      <c r="L16" s="6" t="s">
        <v>6</v>
      </c>
      <c r="M16" s="6" t="s">
        <v>6</v>
      </c>
      <c r="N16" s="6" t="s">
        <v>7</v>
      </c>
      <c r="O16" s="6" t="s">
        <v>8</v>
      </c>
      <c r="P16" s="6" t="s">
        <v>7</v>
      </c>
      <c r="Q16" s="6" t="s">
        <v>7</v>
      </c>
      <c r="R16" s="6" t="s">
        <v>6</v>
      </c>
      <c r="S16" s="6" t="s">
        <v>6</v>
      </c>
      <c r="T16" s="6" t="s">
        <v>6</v>
      </c>
      <c r="U16" s="6" t="s">
        <v>6</v>
      </c>
      <c r="V16" s="6" t="s">
        <v>6</v>
      </c>
      <c r="W16" s="6" t="s">
        <v>7</v>
      </c>
      <c r="X16" s="6" t="s">
        <v>6</v>
      </c>
      <c r="Y16" s="6" t="s">
        <v>6</v>
      </c>
      <c r="Z16" s="6" t="s">
        <v>7</v>
      </c>
      <c r="AA16" s="6" t="s">
        <v>6</v>
      </c>
      <c r="AB16" s="6" t="s">
        <v>6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7</v>
      </c>
      <c r="AH16" s="6" t="s">
        <v>6</v>
      </c>
    </row>
    <row r="17" spans="1:34" ht="51" x14ac:dyDescent="0.2">
      <c r="A17" s="14" t="s">
        <v>49</v>
      </c>
      <c r="B17" s="3" t="s">
        <v>114</v>
      </c>
      <c r="C17" s="6" t="str">
        <f t="shared" si="17"/>
        <v>прийнято</v>
      </c>
      <c r="D17" s="6">
        <f t="shared" si="18"/>
        <v>19</v>
      </c>
      <c r="E17" s="6">
        <f t="shared" si="19"/>
        <v>0</v>
      </c>
      <c r="F17" s="6">
        <f t="shared" si="20"/>
        <v>0</v>
      </c>
      <c r="G17" s="6">
        <f t="shared" si="21"/>
        <v>8</v>
      </c>
      <c r="H17" s="6" t="s">
        <v>6</v>
      </c>
      <c r="I17" s="6" t="s">
        <v>7</v>
      </c>
      <c r="J17" s="6" t="s">
        <v>7</v>
      </c>
      <c r="K17" s="6" t="s">
        <v>6</v>
      </c>
      <c r="L17" s="6" t="s">
        <v>6</v>
      </c>
      <c r="M17" s="6" t="s">
        <v>6</v>
      </c>
      <c r="N17" s="6" t="s">
        <v>7</v>
      </c>
      <c r="O17" s="6" t="s">
        <v>6</v>
      </c>
      <c r="P17" s="6" t="s">
        <v>7</v>
      </c>
      <c r="Q17" s="6" t="s">
        <v>7</v>
      </c>
      <c r="R17" s="6" t="s">
        <v>6</v>
      </c>
      <c r="S17" s="6" t="s">
        <v>6</v>
      </c>
      <c r="T17" s="6" t="s">
        <v>6</v>
      </c>
      <c r="U17" s="6" t="s">
        <v>6</v>
      </c>
      <c r="V17" s="6" t="s">
        <v>6</v>
      </c>
      <c r="W17" s="6" t="s">
        <v>7</v>
      </c>
      <c r="X17" s="6" t="s">
        <v>6</v>
      </c>
      <c r="Y17" s="6" t="s">
        <v>6</v>
      </c>
      <c r="Z17" s="6" t="s">
        <v>7</v>
      </c>
      <c r="AA17" s="6" t="s">
        <v>6</v>
      </c>
      <c r="AB17" s="6" t="s">
        <v>6</v>
      </c>
      <c r="AC17" s="6" t="s">
        <v>6</v>
      </c>
      <c r="AD17" s="6" t="s">
        <v>6</v>
      </c>
      <c r="AE17" s="6" t="s">
        <v>6</v>
      </c>
      <c r="AF17" s="6" t="s">
        <v>6</v>
      </c>
      <c r="AG17" s="6" t="s">
        <v>7</v>
      </c>
      <c r="AH17" s="6" t="s">
        <v>6</v>
      </c>
    </row>
    <row r="18" spans="1:34" x14ac:dyDescent="0.2">
      <c r="A18" s="14" t="s">
        <v>76</v>
      </c>
      <c r="B18" s="3" t="s">
        <v>115</v>
      </c>
      <c r="C18" s="6" t="str">
        <f t="shared" si="17"/>
        <v>прийнято</v>
      </c>
      <c r="D18" s="6">
        <f t="shared" si="18"/>
        <v>18</v>
      </c>
      <c r="E18" s="6">
        <f t="shared" si="19"/>
        <v>0</v>
      </c>
      <c r="F18" s="6">
        <f t="shared" si="20"/>
        <v>0</v>
      </c>
      <c r="G18" s="6">
        <f t="shared" si="21"/>
        <v>9</v>
      </c>
      <c r="H18" s="6" t="s">
        <v>7</v>
      </c>
      <c r="I18" s="6" t="s">
        <v>7</v>
      </c>
      <c r="J18" s="6" t="s">
        <v>7</v>
      </c>
      <c r="K18" s="6" t="s">
        <v>6</v>
      </c>
      <c r="L18" s="6" t="s">
        <v>6</v>
      </c>
      <c r="M18" s="6" t="s">
        <v>6</v>
      </c>
      <c r="N18" s="6" t="s">
        <v>7</v>
      </c>
      <c r="O18" s="6" t="s">
        <v>6</v>
      </c>
      <c r="P18" s="6" t="s">
        <v>7</v>
      </c>
      <c r="Q18" s="6" t="s">
        <v>7</v>
      </c>
      <c r="R18" s="6" t="s">
        <v>6</v>
      </c>
      <c r="S18" s="6" t="s">
        <v>6</v>
      </c>
      <c r="T18" s="6" t="s">
        <v>6</v>
      </c>
      <c r="U18" s="6" t="s">
        <v>6</v>
      </c>
      <c r="V18" s="6" t="s">
        <v>6</v>
      </c>
      <c r="W18" s="6" t="s">
        <v>7</v>
      </c>
      <c r="X18" s="6" t="s">
        <v>6</v>
      </c>
      <c r="Y18" s="6" t="s">
        <v>6</v>
      </c>
      <c r="Z18" s="6" t="s">
        <v>7</v>
      </c>
      <c r="AA18" s="6" t="s">
        <v>6</v>
      </c>
      <c r="AB18" s="6" t="s">
        <v>6</v>
      </c>
      <c r="AC18" s="6" t="s">
        <v>6</v>
      </c>
      <c r="AD18" s="6" t="s">
        <v>6</v>
      </c>
      <c r="AE18" s="6" t="s">
        <v>6</v>
      </c>
      <c r="AF18" s="6" t="s">
        <v>6</v>
      </c>
      <c r="AG18" s="6" t="s">
        <v>7</v>
      </c>
      <c r="AH18" s="6" t="s">
        <v>6</v>
      </c>
    </row>
    <row r="19" spans="1:34" ht="51" x14ac:dyDescent="0.2">
      <c r="A19" s="14" t="s">
        <v>77</v>
      </c>
      <c r="B19" s="3" t="s">
        <v>116</v>
      </c>
      <c r="C19" s="6" t="str">
        <f t="shared" si="17"/>
        <v>прийнято</v>
      </c>
      <c r="D19" s="6">
        <f t="shared" si="18"/>
        <v>19</v>
      </c>
      <c r="E19" s="6">
        <f t="shared" si="19"/>
        <v>0</v>
      </c>
      <c r="F19" s="6">
        <f t="shared" si="20"/>
        <v>0</v>
      </c>
      <c r="G19" s="6">
        <f t="shared" si="21"/>
        <v>8</v>
      </c>
      <c r="H19" s="6" t="s">
        <v>6</v>
      </c>
      <c r="I19" s="6" t="s">
        <v>7</v>
      </c>
      <c r="J19" s="6" t="s">
        <v>7</v>
      </c>
      <c r="K19" s="6" t="s">
        <v>6</v>
      </c>
      <c r="L19" s="6" t="s">
        <v>6</v>
      </c>
      <c r="M19" s="6" t="s">
        <v>6</v>
      </c>
      <c r="N19" s="6" t="s">
        <v>7</v>
      </c>
      <c r="O19" s="6" t="s">
        <v>6</v>
      </c>
      <c r="P19" s="6" t="s">
        <v>7</v>
      </c>
      <c r="Q19" s="6" t="s">
        <v>7</v>
      </c>
      <c r="R19" s="6" t="s">
        <v>6</v>
      </c>
      <c r="S19" s="6" t="s">
        <v>6</v>
      </c>
      <c r="T19" s="6" t="s">
        <v>6</v>
      </c>
      <c r="U19" s="6" t="s">
        <v>6</v>
      </c>
      <c r="V19" s="6" t="s">
        <v>6</v>
      </c>
      <c r="W19" s="6" t="s">
        <v>7</v>
      </c>
      <c r="X19" s="6" t="s">
        <v>6</v>
      </c>
      <c r="Y19" s="6" t="s">
        <v>6</v>
      </c>
      <c r="Z19" s="6" t="s">
        <v>7</v>
      </c>
      <c r="AA19" s="6" t="s">
        <v>6</v>
      </c>
      <c r="AB19" s="6" t="s">
        <v>6</v>
      </c>
      <c r="AC19" s="6" t="s">
        <v>6</v>
      </c>
      <c r="AD19" s="6" t="s">
        <v>6</v>
      </c>
      <c r="AE19" s="6" t="s">
        <v>6</v>
      </c>
      <c r="AF19" s="6" t="s">
        <v>6</v>
      </c>
      <c r="AG19" s="6" t="s">
        <v>7</v>
      </c>
      <c r="AH19" s="6" t="s">
        <v>6</v>
      </c>
    </row>
    <row r="20" spans="1:34" x14ac:dyDescent="0.2">
      <c r="A20" s="14" t="s">
        <v>78</v>
      </c>
      <c r="B20" s="3" t="s">
        <v>117</v>
      </c>
      <c r="C20" s="6" t="str">
        <f t="shared" si="17"/>
        <v>прийнято</v>
      </c>
      <c r="D20" s="6">
        <f t="shared" si="18"/>
        <v>19</v>
      </c>
      <c r="E20" s="6">
        <f t="shared" si="19"/>
        <v>0</v>
      </c>
      <c r="F20" s="6">
        <f t="shared" si="20"/>
        <v>0</v>
      </c>
      <c r="G20" s="6">
        <f t="shared" si="21"/>
        <v>8</v>
      </c>
      <c r="H20" s="6" t="s">
        <v>6</v>
      </c>
      <c r="I20" s="6" t="s">
        <v>7</v>
      </c>
      <c r="J20" s="6" t="s">
        <v>7</v>
      </c>
      <c r="K20" s="6" t="s">
        <v>6</v>
      </c>
      <c r="L20" s="6" t="s">
        <v>6</v>
      </c>
      <c r="M20" s="6" t="s">
        <v>6</v>
      </c>
      <c r="N20" s="6" t="s">
        <v>7</v>
      </c>
      <c r="O20" s="6" t="s">
        <v>6</v>
      </c>
      <c r="P20" s="6" t="s">
        <v>7</v>
      </c>
      <c r="Q20" s="6" t="s">
        <v>7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7</v>
      </c>
      <c r="X20" s="6" t="s">
        <v>6</v>
      </c>
      <c r="Y20" s="6" t="s">
        <v>6</v>
      </c>
      <c r="Z20" s="6" t="s">
        <v>7</v>
      </c>
      <c r="AA20" s="6" t="s">
        <v>6</v>
      </c>
      <c r="AB20" s="6" t="s">
        <v>6</v>
      </c>
      <c r="AC20" s="6" t="s">
        <v>6</v>
      </c>
      <c r="AD20" s="6" t="s">
        <v>6</v>
      </c>
      <c r="AE20" s="6" t="s">
        <v>6</v>
      </c>
      <c r="AF20" s="6" t="s">
        <v>6</v>
      </c>
      <c r="AG20" s="6" t="s">
        <v>7</v>
      </c>
      <c r="AH20" s="6" t="s">
        <v>6</v>
      </c>
    </row>
    <row r="21" spans="1:34" ht="38.25" x14ac:dyDescent="0.2">
      <c r="A21" s="14" t="s">
        <v>79</v>
      </c>
      <c r="B21" s="3" t="s">
        <v>118</v>
      </c>
      <c r="C21" s="6" t="str">
        <f t="shared" si="17"/>
        <v>прийнято</v>
      </c>
      <c r="D21" s="6">
        <f t="shared" si="18"/>
        <v>19</v>
      </c>
      <c r="E21" s="6">
        <f t="shared" si="19"/>
        <v>0</v>
      </c>
      <c r="F21" s="6">
        <f t="shared" si="20"/>
        <v>0</v>
      </c>
      <c r="G21" s="6">
        <f t="shared" si="21"/>
        <v>8</v>
      </c>
      <c r="H21" s="6" t="s">
        <v>6</v>
      </c>
      <c r="I21" s="6" t="s">
        <v>7</v>
      </c>
      <c r="J21" s="6" t="s">
        <v>7</v>
      </c>
      <c r="K21" s="6" t="s">
        <v>6</v>
      </c>
      <c r="L21" s="6" t="s">
        <v>6</v>
      </c>
      <c r="M21" s="6" t="s">
        <v>6</v>
      </c>
      <c r="N21" s="6" t="s">
        <v>7</v>
      </c>
      <c r="O21" s="6" t="s">
        <v>6</v>
      </c>
      <c r="P21" s="6" t="s">
        <v>7</v>
      </c>
      <c r="Q21" s="6" t="s">
        <v>7</v>
      </c>
      <c r="R21" s="6" t="s">
        <v>6</v>
      </c>
      <c r="S21" s="6" t="s">
        <v>6</v>
      </c>
      <c r="T21" s="6" t="s">
        <v>6</v>
      </c>
      <c r="U21" s="6" t="s">
        <v>6</v>
      </c>
      <c r="V21" s="6" t="s">
        <v>6</v>
      </c>
      <c r="W21" s="6" t="s">
        <v>7</v>
      </c>
      <c r="X21" s="6" t="s">
        <v>6</v>
      </c>
      <c r="Y21" s="6" t="s">
        <v>6</v>
      </c>
      <c r="Z21" s="6" t="s">
        <v>7</v>
      </c>
      <c r="AA21" s="6" t="s">
        <v>6</v>
      </c>
      <c r="AB21" s="6" t="s">
        <v>6</v>
      </c>
      <c r="AC21" s="6" t="s">
        <v>6</v>
      </c>
      <c r="AD21" s="6" t="s">
        <v>6</v>
      </c>
      <c r="AE21" s="6" t="s">
        <v>6</v>
      </c>
      <c r="AF21" s="6" t="s">
        <v>6</v>
      </c>
      <c r="AG21" s="6" t="s">
        <v>7</v>
      </c>
      <c r="AH21" s="6" t="s">
        <v>6</v>
      </c>
    </row>
    <row r="22" spans="1:34" ht="38.25" x14ac:dyDescent="0.2">
      <c r="A22" s="14" t="s">
        <v>87</v>
      </c>
      <c r="B22" s="3" t="s">
        <v>119</v>
      </c>
      <c r="C22" s="6" t="str">
        <f t="shared" si="17"/>
        <v>прийнято</v>
      </c>
      <c r="D22" s="6">
        <f t="shared" si="18"/>
        <v>19</v>
      </c>
      <c r="E22" s="6">
        <f t="shared" si="19"/>
        <v>0</v>
      </c>
      <c r="F22" s="6">
        <f t="shared" si="20"/>
        <v>0</v>
      </c>
      <c r="G22" s="6">
        <f t="shared" si="21"/>
        <v>8</v>
      </c>
      <c r="H22" s="6" t="s">
        <v>6</v>
      </c>
      <c r="I22" s="6" t="s">
        <v>7</v>
      </c>
      <c r="J22" s="6" t="s">
        <v>7</v>
      </c>
      <c r="K22" s="6" t="s">
        <v>6</v>
      </c>
      <c r="L22" s="6" t="s">
        <v>6</v>
      </c>
      <c r="M22" s="6" t="s">
        <v>6</v>
      </c>
      <c r="N22" s="6" t="s">
        <v>7</v>
      </c>
      <c r="O22" s="6" t="s">
        <v>6</v>
      </c>
      <c r="P22" s="6" t="s">
        <v>7</v>
      </c>
      <c r="Q22" s="6" t="s">
        <v>7</v>
      </c>
      <c r="R22" s="6" t="s">
        <v>6</v>
      </c>
      <c r="S22" s="6" t="s">
        <v>6</v>
      </c>
      <c r="T22" s="6" t="s">
        <v>6</v>
      </c>
      <c r="U22" s="6" t="s">
        <v>6</v>
      </c>
      <c r="V22" s="6" t="s">
        <v>6</v>
      </c>
      <c r="W22" s="6" t="s">
        <v>7</v>
      </c>
      <c r="X22" s="6" t="s">
        <v>6</v>
      </c>
      <c r="Y22" s="6" t="s">
        <v>6</v>
      </c>
      <c r="Z22" s="6" t="s">
        <v>7</v>
      </c>
      <c r="AA22" s="6" t="s">
        <v>6</v>
      </c>
      <c r="AB22" s="6" t="s">
        <v>6</v>
      </c>
      <c r="AC22" s="6" t="s">
        <v>6</v>
      </c>
      <c r="AD22" s="6" t="s">
        <v>6</v>
      </c>
      <c r="AE22" s="6" t="s">
        <v>6</v>
      </c>
      <c r="AF22" s="6" t="s">
        <v>6</v>
      </c>
      <c r="AG22" s="6" t="s">
        <v>7</v>
      </c>
      <c r="AH22" s="6" t="s">
        <v>6</v>
      </c>
    </row>
    <row r="23" spans="1:34" x14ac:dyDescent="0.2">
      <c r="A23" s="14" t="s">
        <v>88</v>
      </c>
      <c r="B23" s="3" t="s">
        <v>120</v>
      </c>
      <c r="C23" s="6" t="str">
        <f t="shared" si="17"/>
        <v>прийнято</v>
      </c>
      <c r="D23" s="6">
        <f t="shared" si="18"/>
        <v>18</v>
      </c>
      <c r="E23" s="6">
        <f t="shared" si="19"/>
        <v>0</v>
      </c>
      <c r="F23" s="6">
        <f t="shared" si="20"/>
        <v>0</v>
      </c>
      <c r="G23" s="6">
        <f t="shared" si="21"/>
        <v>9</v>
      </c>
      <c r="H23" s="6" t="s">
        <v>6</v>
      </c>
      <c r="I23" s="6" t="s">
        <v>7</v>
      </c>
      <c r="J23" s="6" t="s">
        <v>7</v>
      </c>
      <c r="K23" s="6" t="s">
        <v>6</v>
      </c>
      <c r="L23" s="6" t="s">
        <v>6</v>
      </c>
      <c r="M23" s="6" t="s">
        <v>6</v>
      </c>
      <c r="N23" s="6" t="s">
        <v>7</v>
      </c>
      <c r="O23" s="6" t="s">
        <v>6</v>
      </c>
      <c r="P23" s="6" t="s">
        <v>7</v>
      </c>
      <c r="Q23" s="6" t="s">
        <v>7</v>
      </c>
      <c r="R23" s="6" t="s">
        <v>6</v>
      </c>
      <c r="S23" s="6" t="s">
        <v>6</v>
      </c>
      <c r="T23" s="6" t="s">
        <v>6</v>
      </c>
      <c r="U23" s="6" t="s">
        <v>6</v>
      </c>
      <c r="V23" s="6" t="s">
        <v>6</v>
      </c>
      <c r="W23" s="6" t="s">
        <v>7</v>
      </c>
      <c r="X23" s="6" t="s">
        <v>6</v>
      </c>
      <c r="Y23" s="6" t="s">
        <v>6</v>
      </c>
      <c r="Z23" s="6" t="s">
        <v>7</v>
      </c>
      <c r="AA23" s="6" t="s">
        <v>6</v>
      </c>
      <c r="AB23" s="6" t="s">
        <v>6</v>
      </c>
      <c r="AC23" s="6" t="s">
        <v>8</v>
      </c>
      <c r="AD23" s="6" t="s">
        <v>6</v>
      </c>
      <c r="AE23" s="6" t="s">
        <v>6</v>
      </c>
      <c r="AF23" s="6" t="s">
        <v>6</v>
      </c>
      <c r="AG23" s="6" t="s">
        <v>7</v>
      </c>
      <c r="AH23" s="6" t="s">
        <v>6</v>
      </c>
    </row>
    <row r="24" spans="1:34" x14ac:dyDescent="0.2">
      <c r="A24" s="14" t="s">
        <v>89</v>
      </c>
      <c r="B24" s="3" t="s">
        <v>121</v>
      </c>
      <c r="C24" s="6" t="str">
        <f t="shared" si="17"/>
        <v>прийнято</v>
      </c>
      <c r="D24" s="6">
        <f t="shared" si="18"/>
        <v>19</v>
      </c>
      <c r="E24" s="6">
        <f t="shared" si="19"/>
        <v>0</v>
      </c>
      <c r="F24" s="6">
        <f t="shared" si="20"/>
        <v>0</v>
      </c>
      <c r="G24" s="6">
        <f t="shared" si="21"/>
        <v>8</v>
      </c>
      <c r="H24" s="6" t="s">
        <v>6</v>
      </c>
      <c r="I24" s="6" t="s">
        <v>7</v>
      </c>
      <c r="J24" s="6" t="s">
        <v>7</v>
      </c>
      <c r="K24" s="6" t="s">
        <v>6</v>
      </c>
      <c r="L24" s="6" t="s">
        <v>6</v>
      </c>
      <c r="M24" s="6" t="s">
        <v>6</v>
      </c>
      <c r="N24" s="6" t="s">
        <v>7</v>
      </c>
      <c r="O24" s="6" t="s">
        <v>6</v>
      </c>
      <c r="P24" s="6" t="s">
        <v>7</v>
      </c>
      <c r="Q24" s="6" t="s">
        <v>7</v>
      </c>
      <c r="R24" s="6" t="s">
        <v>6</v>
      </c>
      <c r="S24" s="6" t="s">
        <v>6</v>
      </c>
      <c r="T24" s="6" t="s">
        <v>6</v>
      </c>
      <c r="U24" s="6" t="s">
        <v>6</v>
      </c>
      <c r="V24" s="6" t="s">
        <v>6</v>
      </c>
      <c r="W24" s="6" t="s">
        <v>7</v>
      </c>
      <c r="X24" s="6" t="s">
        <v>6</v>
      </c>
      <c r="Y24" s="6" t="s">
        <v>6</v>
      </c>
      <c r="Z24" s="6" t="s">
        <v>7</v>
      </c>
      <c r="AA24" s="6" t="s">
        <v>6</v>
      </c>
      <c r="AB24" s="6" t="s">
        <v>6</v>
      </c>
      <c r="AC24" s="6" t="s">
        <v>6</v>
      </c>
      <c r="AD24" s="6" t="s">
        <v>6</v>
      </c>
      <c r="AE24" s="6" t="s">
        <v>6</v>
      </c>
      <c r="AF24" s="6" t="s">
        <v>6</v>
      </c>
      <c r="AG24" s="6" t="s">
        <v>7</v>
      </c>
      <c r="AH24" s="6" t="s">
        <v>6</v>
      </c>
    </row>
    <row r="25" spans="1:34" ht="25.5" x14ac:dyDescent="0.2">
      <c r="A25" s="14" t="s">
        <v>90</v>
      </c>
      <c r="B25" s="3" t="s">
        <v>122</v>
      </c>
      <c r="C25" s="6" t="str">
        <f t="shared" si="17"/>
        <v>прийнято</v>
      </c>
      <c r="D25" s="6">
        <f t="shared" si="18"/>
        <v>20</v>
      </c>
      <c r="E25" s="6">
        <f t="shared" si="19"/>
        <v>0</v>
      </c>
      <c r="F25" s="6">
        <f t="shared" si="20"/>
        <v>0</v>
      </c>
      <c r="G25" s="6">
        <f t="shared" si="21"/>
        <v>7</v>
      </c>
      <c r="H25" s="6" t="s">
        <v>6</v>
      </c>
      <c r="I25" s="6" t="s">
        <v>7</v>
      </c>
      <c r="J25" s="6" t="s">
        <v>7</v>
      </c>
      <c r="K25" s="6" t="s">
        <v>6</v>
      </c>
      <c r="L25" s="6" t="s">
        <v>6</v>
      </c>
      <c r="M25" s="6" t="s">
        <v>6</v>
      </c>
      <c r="N25" s="6" t="s">
        <v>7</v>
      </c>
      <c r="O25" s="6" t="s">
        <v>6</v>
      </c>
      <c r="P25" s="6" t="s">
        <v>6</v>
      </c>
      <c r="Q25" s="6" t="s">
        <v>7</v>
      </c>
      <c r="R25" s="6" t="s">
        <v>6</v>
      </c>
      <c r="S25" s="6" t="s">
        <v>6</v>
      </c>
      <c r="T25" s="6" t="s">
        <v>6</v>
      </c>
      <c r="U25" s="6" t="s">
        <v>6</v>
      </c>
      <c r="V25" s="6" t="s">
        <v>6</v>
      </c>
      <c r="W25" s="6" t="s">
        <v>7</v>
      </c>
      <c r="X25" s="6" t="s">
        <v>6</v>
      </c>
      <c r="Y25" s="6" t="s">
        <v>6</v>
      </c>
      <c r="Z25" s="6" t="s">
        <v>7</v>
      </c>
      <c r="AA25" s="6" t="s">
        <v>6</v>
      </c>
      <c r="AB25" s="6" t="s">
        <v>6</v>
      </c>
      <c r="AC25" s="6" t="s">
        <v>6</v>
      </c>
      <c r="AD25" s="6" t="s">
        <v>6</v>
      </c>
      <c r="AE25" s="6" t="s">
        <v>6</v>
      </c>
      <c r="AF25" s="6" t="s">
        <v>6</v>
      </c>
      <c r="AG25" s="6" t="s">
        <v>7</v>
      </c>
      <c r="AH25" s="6" t="s">
        <v>6</v>
      </c>
    </row>
    <row r="26" spans="1:34" ht="38.25" x14ac:dyDescent="0.2">
      <c r="A26" s="14" t="s">
        <v>91</v>
      </c>
      <c r="B26" s="3" t="s">
        <v>123</v>
      </c>
      <c r="C26" s="6" t="str">
        <f t="shared" si="17"/>
        <v>прийнято</v>
      </c>
      <c r="D26" s="6">
        <f t="shared" si="18"/>
        <v>20</v>
      </c>
      <c r="E26" s="6">
        <f t="shared" si="19"/>
        <v>0</v>
      </c>
      <c r="F26" s="6">
        <f t="shared" si="20"/>
        <v>0</v>
      </c>
      <c r="G26" s="6">
        <f t="shared" si="21"/>
        <v>7</v>
      </c>
      <c r="H26" s="6" t="s">
        <v>6</v>
      </c>
      <c r="I26" s="6" t="s">
        <v>7</v>
      </c>
      <c r="J26" s="6" t="s">
        <v>7</v>
      </c>
      <c r="K26" s="6" t="s">
        <v>6</v>
      </c>
      <c r="L26" s="6" t="s">
        <v>6</v>
      </c>
      <c r="M26" s="6" t="s">
        <v>6</v>
      </c>
      <c r="N26" s="6" t="s">
        <v>7</v>
      </c>
      <c r="O26" s="6" t="s">
        <v>6</v>
      </c>
      <c r="P26" s="6" t="s">
        <v>6</v>
      </c>
      <c r="Q26" s="6" t="s">
        <v>7</v>
      </c>
      <c r="R26" s="6" t="s">
        <v>6</v>
      </c>
      <c r="S26" s="6" t="s">
        <v>6</v>
      </c>
      <c r="T26" s="6" t="s">
        <v>6</v>
      </c>
      <c r="U26" s="6" t="s">
        <v>6</v>
      </c>
      <c r="V26" s="6" t="s">
        <v>6</v>
      </c>
      <c r="W26" s="6" t="s">
        <v>7</v>
      </c>
      <c r="X26" s="6" t="s">
        <v>6</v>
      </c>
      <c r="Y26" s="6" t="s">
        <v>6</v>
      </c>
      <c r="Z26" s="6" t="s">
        <v>7</v>
      </c>
      <c r="AA26" s="6" t="s">
        <v>6</v>
      </c>
      <c r="AB26" s="6" t="s">
        <v>6</v>
      </c>
      <c r="AC26" s="6" t="s">
        <v>6</v>
      </c>
      <c r="AD26" s="6" t="s">
        <v>6</v>
      </c>
      <c r="AE26" s="6" t="s">
        <v>6</v>
      </c>
      <c r="AF26" s="6" t="s">
        <v>6</v>
      </c>
      <c r="AG26" s="6" t="s">
        <v>7</v>
      </c>
      <c r="AH26" s="6" t="s">
        <v>6</v>
      </c>
    </row>
    <row r="27" spans="1:34" ht="25.5" x14ac:dyDescent="0.2">
      <c r="A27" s="14" t="s">
        <v>216</v>
      </c>
      <c r="B27" s="3" t="s">
        <v>217</v>
      </c>
      <c r="C27" s="6" t="str">
        <f t="shared" ref="C27" si="22">IF(COUNTIF(H27:AG27,"за")&gt;=14,"прийнято","Неприйнято")</f>
        <v>прийнято</v>
      </c>
      <c r="D27" s="6">
        <f t="shared" ref="D27" si="23">COUNTIF(H27:AG27,"за")+COUNTIF(AH27,"за")</f>
        <v>21</v>
      </c>
      <c r="E27" s="6">
        <f t="shared" ref="E27" si="24">COUNTIF(H27:AH27,"проти")</f>
        <v>0</v>
      </c>
      <c r="F27" s="6">
        <f t="shared" ref="F27" si="25">COUNTIF(H27:AH27,"утримався")</f>
        <v>0</v>
      </c>
      <c r="G27" s="6">
        <f t="shared" ref="G27" si="26">COUNTIF(H27:AH27,"відсутній")+COUNTIF(H27:AH27,"не голосував")</f>
        <v>6</v>
      </c>
      <c r="H27" s="6" t="s">
        <v>6</v>
      </c>
      <c r="I27" s="6" t="s">
        <v>6</v>
      </c>
      <c r="J27" s="6" t="s">
        <v>7</v>
      </c>
      <c r="K27" s="6" t="s">
        <v>6</v>
      </c>
      <c r="L27" s="6" t="s">
        <v>6</v>
      </c>
      <c r="M27" s="6" t="s">
        <v>6</v>
      </c>
      <c r="N27" s="6" t="s">
        <v>7</v>
      </c>
      <c r="O27" s="6" t="s">
        <v>6</v>
      </c>
      <c r="P27" s="6" t="s">
        <v>6</v>
      </c>
      <c r="Q27" s="6" t="s">
        <v>7</v>
      </c>
      <c r="R27" s="6" t="s">
        <v>6</v>
      </c>
      <c r="S27" s="6" t="s">
        <v>6</v>
      </c>
      <c r="T27" s="6" t="s">
        <v>6</v>
      </c>
      <c r="U27" s="6" t="s">
        <v>6</v>
      </c>
      <c r="V27" s="6" t="s">
        <v>6</v>
      </c>
      <c r="W27" s="6" t="s">
        <v>7</v>
      </c>
      <c r="X27" s="6" t="s">
        <v>6</v>
      </c>
      <c r="Y27" s="6" t="s">
        <v>6</v>
      </c>
      <c r="Z27" s="6" t="s">
        <v>7</v>
      </c>
      <c r="AA27" s="6" t="s">
        <v>6</v>
      </c>
      <c r="AB27" s="6" t="s">
        <v>6</v>
      </c>
      <c r="AC27" s="6" t="s">
        <v>6</v>
      </c>
      <c r="AD27" s="6" t="s">
        <v>6</v>
      </c>
      <c r="AE27" s="6" t="s">
        <v>6</v>
      </c>
      <c r="AF27" s="6" t="s">
        <v>6</v>
      </c>
      <c r="AG27" s="6" t="s">
        <v>7</v>
      </c>
      <c r="AH27" s="6" t="s">
        <v>6</v>
      </c>
    </row>
    <row r="28" spans="1:34" x14ac:dyDescent="0.2">
      <c r="A28" s="14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2">
      <c r="A29" s="13"/>
      <c r="B29" s="16" t="s">
        <v>51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38.25" x14ac:dyDescent="0.2">
      <c r="A30" s="17" t="s">
        <v>52</v>
      </c>
      <c r="B30" s="18" t="s">
        <v>125</v>
      </c>
      <c r="C30" s="6" t="str">
        <f>IF(COUNTIF(H30:AG30,"за")&gt;=18,"прийнято","Неприйнято")</f>
        <v>прийнято</v>
      </c>
      <c r="D30" s="6">
        <f t="shared" si="3"/>
        <v>20</v>
      </c>
      <c r="E30" s="6">
        <f t="shared" ref="E30:E103" si="27">COUNTIF(H30:AH30,"проти")</f>
        <v>0</v>
      </c>
      <c r="F30" s="6">
        <f t="shared" ref="F30:F103" si="28">COUNTIF(H30:AH30,"утримався")</f>
        <v>0</v>
      </c>
      <c r="G30" s="6">
        <f t="shared" ref="G30:G103" si="29">COUNTIF(H30:AH30,"відсутній")+COUNTIF(H30:AG30,"не голосував")</f>
        <v>7</v>
      </c>
      <c r="H30" s="6" t="s">
        <v>6</v>
      </c>
      <c r="I30" s="6" t="s">
        <v>6</v>
      </c>
      <c r="J30" s="6" t="s">
        <v>7</v>
      </c>
      <c r="K30" s="6" t="s">
        <v>6</v>
      </c>
      <c r="L30" s="6" t="s">
        <v>6</v>
      </c>
      <c r="M30" s="6" t="s">
        <v>6</v>
      </c>
      <c r="N30" s="6" t="s">
        <v>7</v>
      </c>
      <c r="O30" s="6" t="s">
        <v>6</v>
      </c>
      <c r="P30" s="6" t="s">
        <v>6</v>
      </c>
      <c r="Q30" s="6" t="s">
        <v>7</v>
      </c>
      <c r="R30" s="6" t="s">
        <v>6</v>
      </c>
      <c r="S30" s="6" t="s">
        <v>6</v>
      </c>
      <c r="T30" s="6" t="s">
        <v>6</v>
      </c>
      <c r="U30" s="6" t="s">
        <v>7</v>
      </c>
      <c r="V30" s="6" t="s">
        <v>6</v>
      </c>
      <c r="W30" s="6" t="s">
        <v>7</v>
      </c>
      <c r="X30" s="6" t="s">
        <v>6</v>
      </c>
      <c r="Y30" s="6" t="s">
        <v>6</v>
      </c>
      <c r="Z30" s="6" t="s">
        <v>7</v>
      </c>
      <c r="AA30" s="6" t="s">
        <v>6</v>
      </c>
      <c r="AB30" s="6" t="s">
        <v>6</v>
      </c>
      <c r="AC30" s="6" t="s">
        <v>6</v>
      </c>
      <c r="AD30" s="6" t="s">
        <v>6</v>
      </c>
      <c r="AE30" s="6" t="s">
        <v>6</v>
      </c>
      <c r="AF30" s="6" t="s">
        <v>6</v>
      </c>
      <c r="AG30" s="6" t="s">
        <v>7</v>
      </c>
      <c r="AH30" s="6" t="s">
        <v>6</v>
      </c>
    </row>
    <row r="31" spans="1:34" s="7" customFormat="1" ht="38.25" x14ac:dyDescent="0.2">
      <c r="A31" s="17" t="s">
        <v>53</v>
      </c>
      <c r="B31" s="19" t="s">
        <v>126</v>
      </c>
      <c r="C31" s="6" t="str">
        <f t="shared" ref="C31:C96" si="30">IF(COUNTIF(H31:AG31,"за")&gt;=18,"прийнято","Неприйнято")</f>
        <v>прийнято</v>
      </c>
      <c r="D31" s="6">
        <f t="shared" si="3"/>
        <v>20</v>
      </c>
      <c r="E31" s="6">
        <f t="shared" si="27"/>
        <v>0</v>
      </c>
      <c r="F31" s="6">
        <f t="shared" si="28"/>
        <v>0</v>
      </c>
      <c r="G31" s="6">
        <f t="shared" si="29"/>
        <v>7</v>
      </c>
      <c r="H31" s="6" t="s">
        <v>6</v>
      </c>
      <c r="I31" s="6" t="s">
        <v>6</v>
      </c>
      <c r="J31" s="6" t="s">
        <v>7</v>
      </c>
      <c r="K31" s="6" t="s">
        <v>6</v>
      </c>
      <c r="L31" s="6" t="s">
        <v>6</v>
      </c>
      <c r="M31" s="6" t="s">
        <v>6</v>
      </c>
      <c r="N31" s="6" t="s">
        <v>7</v>
      </c>
      <c r="O31" s="6" t="s">
        <v>6</v>
      </c>
      <c r="P31" s="6" t="s">
        <v>6</v>
      </c>
      <c r="Q31" s="6" t="s">
        <v>7</v>
      </c>
      <c r="R31" s="6" t="s">
        <v>6</v>
      </c>
      <c r="S31" s="6" t="s">
        <v>6</v>
      </c>
      <c r="T31" s="6" t="s">
        <v>6</v>
      </c>
      <c r="U31" s="6" t="s">
        <v>7</v>
      </c>
      <c r="V31" s="6" t="s">
        <v>6</v>
      </c>
      <c r="W31" s="6" t="s">
        <v>7</v>
      </c>
      <c r="X31" s="6" t="s">
        <v>6</v>
      </c>
      <c r="Y31" s="6" t="s">
        <v>6</v>
      </c>
      <c r="Z31" s="6" t="s">
        <v>7</v>
      </c>
      <c r="AA31" s="6" t="s">
        <v>6</v>
      </c>
      <c r="AB31" s="6" t="s">
        <v>6</v>
      </c>
      <c r="AC31" s="6" t="s">
        <v>6</v>
      </c>
      <c r="AD31" s="6" t="s">
        <v>6</v>
      </c>
      <c r="AE31" s="6" t="s">
        <v>6</v>
      </c>
      <c r="AF31" s="6" t="s">
        <v>6</v>
      </c>
      <c r="AG31" s="6" t="s">
        <v>7</v>
      </c>
      <c r="AH31" s="6" t="s">
        <v>6</v>
      </c>
    </row>
    <row r="32" spans="1:34" ht="38.25" x14ac:dyDescent="0.2">
      <c r="A32" s="17" t="s">
        <v>54</v>
      </c>
      <c r="B32" s="19" t="s">
        <v>127</v>
      </c>
      <c r="C32" s="6" t="str">
        <f t="shared" si="30"/>
        <v>прийнято</v>
      </c>
      <c r="D32" s="6">
        <f t="shared" si="3"/>
        <v>20</v>
      </c>
      <c r="E32" s="6">
        <f t="shared" si="27"/>
        <v>0</v>
      </c>
      <c r="F32" s="6">
        <f t="shared" si="28"/>
        <v>0</v>
      </c>
      <c r="G32" s="6">
        <f t="shared" si="29"/>
        <v>7</v>
      </c>
      <c r="H32" s="6" t="s">
        <v>6</v>
      </c>
      <c r="I32" s="6" t="s">
        <v>6</v>
      </c>
      <c r="J32" s="6" t="s">
        <v>7</v>
      </c>
      <c r="K32" s="6" t="s">
        <v>6</v>
      </c>
      <c r="L32" s="6" t="s">
        <v>6</v>
      </c>
      <c r="M32" s="6" t="s">
        <v>6</v>
      </c>
      <c r="N32" s="6" t="s">
        <v>7</v>
      </c>
      <c r="O32" s="6" t="s">
        <v>6</v>
      </c>
      <c r="P32" s="6" t="s">
        <v>6</v>
      </c>
      <c r="Q32" s="6" t="s">
        <v>7</v>
      </c>
      <c r="R32" s="6" t="s">
        <v>6</v>
      </c>
      <c r="S32" s="6" t="s">
        <v>6</v>
      </c>
      <c r="T32" s="6" t="s">
        <v>6</v>
      </c>
      <c r="U32" s="6" t="s">
        <v>7</v>
      </c>
      <c r="V32" s="6" t="s">
        <v>6</v>
      </c>
      <c r="W32" s="6" t="s">
        <v>7</v>
      </c>
      <c r="X32" s="6" t="s">
        <v>6</v>
      </c>
      <c r="Y32" s="6" t="s">
        <v>6</v>
      </c>
      <c r="Z32" s="6" t="s">
        <v>7</v>
      </c>
      <c r="AA32" s="6" t="s">
        <v>6</v>
      </c>
      <c r="AB32" s="6" t="s">
        <v>6</v>
      </c>
      <c r="AC32" s="6" t="s">
        <v>6</v>
      </c>
      <c r="AD32" s="6" t="s">
        <v>6</v>
      </c>
      <c r="AE32" s="6" t="s">
        <v>6</v>
      </c>
      <c r="AF32" s="6" t="s">
        <v>6</v>
      </c>
      <c r="AG32" s="6" t="s">
        <v>7</v>
      </c>
      <c r="AH32" s="6" t="s">
        <v>6</v>
      </c>
    </row>
    <row r="33" spans="1:35" ht="38.25" x14ac:dyDescent="0.2">
      <c r="A33" s="17" t="s">
        <v>55</v>
      </c>
      <c r="B33" s="19" t="s">
        <v>128</v>
      </c>
      <c r="C33" s="6" t="str">
        <f t="shared" si="30"/>
        <v>прийнято</v>
      </c>
      <c r="D33" s="6">
        <f t="shared" si="3"/>
        <v>20</v>
      </c>
      <c r="E33" s="6">
        <f t="shared" si="27"/>
        <v>0</v>
      </c>
      <c r="F33" s="6">
        <f t="shared" si="28"/>
        <v>0</v>
      </c>
      <c r="G33" s="6">
        <f t="shared" si="29"/>
        <v>7</v>
      </c>
      <c r="H33" s="6" t="s">
        <v>6</v>
      </c>
      <c r="I33" s="6" t="s">
        <v>6</v>
      </c>
      <c r="J33" s="6" t="s">
        <v>7</v>
      </c>
      <c r="K33" s="6" t="s">
        <v>6</v>
      </c>
      <c r="L33" s="6" t="s">
        <v>6</v>
      </c>
      <c r="M33" s="6" t="s">
        <v>6</v>
      </c>
      <c r="N33" s="6" t="s">
        <v>7</v>
      </c>
      <c r="O33" s="6" t="s">
        <v>6</v>
      </c>
      <c r="P33" s="6" t="s">
        <v>6</v>
      </c>
      <c r="Q33" s="6" t="s">
        <v>7</v>
      </c>
      <c r="R33" s="6" t="s">
        <v>6</v>
      </c>
      <c r="S33" s="6" t="s">
        <v>6</v>
      </c>
      <c r="T33" s="6" t="s">
        <v>6</v>
      </c>
      <c r="U33" s="6" t="s">
        <v>7</v>
      </c>
      <c r="V33" s="6" t="s">
        <v>6</v>
      </c>
      <c r="W33" s="6" t="s">
        <v>7</v>
      </c>
      <c r="X33" s="6" t="s">
        <v>6</v>
      </c>
      <c r="Y33" s="6" t="s">
        <v>6</v>
      </c>
      <c r="Z33" s="6" t="s">
        <v>7</v>
      </c>
      <c r="AA33" s="6" t="s">
        <v>6</v>
      </c>
      <c r="AB33" s="6" t="s">
        <v>6</v>
      </c>
      <c r="AC33" s="6" t="s">
        <v>6</v>
      </c>
      <c r="AD33" s="6" t="s">
        <v>6</v>
      </c>
      <c r="AE33" s="6" t="s">
        <v>6</v>
      </c>
      <c r="AF33" s="6" t="s">
        <v>6</v>
      </c>
      <c r="AG33" s="6" t="s">
        <v>7</v>
      </c>
      <c r="AH33" s="6" t="s">
        <v>6</v>
      </c>
    </row>
    <row r="34" spans="1:35" s="7" customFormat="1" ht="38.25" x14ac:dyDescent="0.2">
      <c r="A34" s="17" t="s">
        <v>56</v>
      </c>
      <c r="B34" s="19" t="s">
        <v>129</v>
      </c>
      <c r="C34" s="6" t="str">
        <f t="shared" si="30"/>
        <v>прийнято</v>
      </c>
      <c r="D34" s="6">
        <f t="shared" si="3"/>
        <v>20</v>
      </c>
      <c r="E34" s="6">
        <f t="shared" si="27"/>
        <v>0</v>
      </c>
      <c r="F34" s="6">
        <f t="shared" si="28"/>
        <v>0</v>
      </c>
      <c r="G34" s="6">
        <f t="shared" si="29"/>
        <v>7</v>
      </c>
      <c r="H34" s="6" t="s">
        <v>6</v>
      </c>
      <c r="I34" s="6" t="s">
        <v>6</v>
      </c>
      <c r="J34" s="6" t="s">
        <v>7</v>
      </c>
      <c r="K34" s="6" t="s">
        <v>6</v>
      </c>
      <c r="L34" s="6" t="s">
        <v>6</v>
      </c>
      <c r="M34" s="6" t="s">
        <v>6</v>
      </c>
      <c r="N34" s="6" t="s">
        <v>7</v>
      </c>
      <c r="O34" s="6" t="s">
        <v>6</v>
      </c>
      <c r="P34" s="6" t="s">
        <v>6</v>
      </c>
      <c r="Q34" s="6" t="s">
        <v>7</v>
      </c>
      <c r="R34" s="6" t="s">
        <v>6</v>
      </c>
      <c r="S34" s="6" t="s">
        <v>6</v>
      </c>
      <c r="T34" s="6" t="s">
        <v>6</v>
      </c>
      <c r="U34" s="6" t="s">
        <v>7</v>
      </c>
      <c r="V34" s="6" t="s">
        <v>6</v>
      </c>
      <c r="W34" s="6" t="s">
        <v>7</v>
      </c>
      <c r="X34" s="6" t="s">
        <v>6</v>
      </c>
      <c r="Y34" s="6" t="s">
        <v>6</v>
      </c>
      <c r="Z34" s="6" t="s">
        <v>7</v>
      </c>
      <c r="AA34" s="6" t="s">
        <v>6</v>
      </c>
      <c r="AB34" s="6" t="s">
        <v>6</v>
      </c>
      <c r="AC34" s="6" t="s">
        <v>6</v>
      </c>
      <c r="AD34" s="6" t="s">
        <v>6</v>
      </c>
      <c r="AE34" s="6" t="s">
        <v>6</v>
      </c>
      <c r="AF34" s="6" t="s">
        <v>6</v>
      </c>
      <c r="AG34" s="6" t="s">
        <v>7</v>
      </c>
      <c r="AH34" s="6" t="s">
        <v>6</v>
      </c>
      <c r="AI34" s="8"/>
    </row>
    <row r="35" spans="1:35" s="7" customFormat="1" ht="38.25" x14ac:dyDescent="0.2">
      <c r="A35" s="17" t="s">
        <v>57</v>
      </c>
      <c r="B35" s="19" t="s">
        <v>130</v>
      </c>
      <c r="C35" s="6" t="str">
        <f t="shared" si="30"/>
        <v>прийнято</v>
      </c>
      <c r="D35" s="6">
        <f t="shared" si="3"/>
        <v>20</v>
      </c>
      <c r="E35" s="6">
        <f t="shared" si="27"/>
        <v>0</v>
      </c>
      <c r="F35" s="6">
        <f t="shared" si="28"/>
        <v>0</v>
      </c>
      <c r="G35" s="6">
        <f t="shared" si="29"/>
        <v>7</v>
      </c>
      <c r="H35" s="6" t="s">
        <v>6</v>
      </c>
      <c r="I35" s="6" t="s">
        <v>6</v>
      </c>
      <c r="J35" s="6" t="s">
        <v>7</v>
      </c>
      <c r="K35" s="6" t="s">
        <v>6</v>
      </c>
      <c r="L35" s="6" t="s">
        <v>6</v>
      </c>
      <c r="M35" s="6" t="s">
        <v>6</v>
      </c>
      <c r="N35" s="6" t="s">
        <v>7</v>
      </c>
      <c r="O35" s="6" t="s">
        <v>6</v>
      </c>
      <c r="P35" s="6" t="s">
        <v>6</v>
      </c>
      <c r="Q35" s="6" t="s">
        <v>7</v>
      </c>
      <c r="R35" s="6" t="s">
        <v>6</v>
      </c>
      <c r="S35" s="6" t="s">
        <v>6</v>
      </c>
      <c r="T35" s="6" t="s">
        <v>6</v>
      </c>
      <c r="U35" s="6" t="s">
        <v>7</v>
      </c>
      <c r="V35" s="6" t="s">
        <v>6</v>
      </c>
      <c r="W35" s="6" t="s">
        <v>7</v>
      </c>
      <c r="X35" s="6" t="s">
        <v>6</v>
      </c>
      <c r="Y35" s="6" t="s">
        <v>6</v>
      </c>
      <c r="Z35" s="6" t="s">
        <v>7</v>
      </c>
      <c r="AA35" s="6" t="s">
        <v>6</v>
      </c>
      <c r="AB35" s="6" t="s">
        <v>6</v>
      </c>
      <c r="AC35" s="6" t="s">
        <v>6</v>
      </c>
      <c r="AD35" s="6" t="s">
        <v>6</v>
      </c>
      <c r="AE35" s="6" t="s">
        <v>6</v>
      </c>
      <c r="AF35" s="6" t="s">
        <v>6</v>
      </c>
      <c r="AG35" s="6" t="s">
        <v>7</v>
      </c>
      <c r="AH35" s="6" t="s">
        <v>6</v>
      </c>
    </row>
    <row r="36" spans="1:35" s="7" customFormat="1" ht="64.5" x14ac:dyDescent="0.2">
      <c r="A36" s="17" t="s">
        <v>58</v>
      </c>
      <c r="B36" s="19" t="s">
        <v>131</v>
      </c>
      <c r="C36" s="6" t="str">
        <f t="shared" si="30"/>
        <v>прийнято</v>
      </c>
      <c r="D36" s="6">
        <f t="shared" si="3"/>
        <v>20</v>
      </c>
      <c r="E36" s="6">
        <f t="shared" si="27"/>
        <v>0</v>
      </c>
      <c r="F36" s="6">
        <f t="shared" si="28"/>
        <v>0</v>
      </c>
      <c r="G36" s="6">
        <f t="shared" si="29"/>
        <v>7</v>
      </c>
      <c r="H36" s="6" t="s">
        <v>6</v>
      </c>
      <c r="I36" s="6" t="s">
        <v>6</v>
      </c>
      <c r="J36" s="6" t="s">
        <v>7</v>
      </c>
      <c r="K36" s="6" t="s">
        <v>6</v>
      </c>
      <c r="L36" s="6" t="s">
        <v>6</v>
      </c>
      <c r="M36" s="6" t="s">
        <v>6</v>
      </c>
      <c r="N36" s="6" t="s">
        <v>7</v>
      </c>
      <c r="O36" s="6" t="s">
        <v>6</v>
      </c>
      <c r="P36" s="6" t="s">
        <v>6</v>
      </c>
      <c r="Q36" s="6" t="s">
        <v>7</v>
      </c>
      <c r="R36" s="6" t="s">
        <v>6</v>
      </c>
      <c r="S36" s="6" t="s">
        <v>6</v>
      </c>
      <c r="T36" s="6" t="s">
        <v>6</v>
      </c>
      <c r="U36" s="6" t="s">
        <v>7</v>
      </c>
      <c r="V36" s="6" t="s">
        <v>6</v>
      </c>
      <c r="W36" s="6" t="s">
        <v>7</v>
      </c>
      <c r="X36" s="6" t="s">
        <v>6</v>
      </c>
      <c r="Y36" s="6" t="s">
        <v>6</v>
      </c>
      <c r="Z36" s="6" t="s">
        <v>7</v>
      </c>
      <c r="AA36" s="6" t="s">
        <v>6</v>
      </c>
      <c r="AB36" s="6" t="s">
        <v>6</v>
      </c>
      <c r="AC36" s="6" t="s">
        <v>6</v>
      </c>
      <c r="AD36" s="6" t="s">
        <v>6</v>
      </c>
      <c r="AE36" s="6" t="s">
        <v>6</v>
      </c>
      <c r="AF36" s="6" t="s">
        <v>6</v>
      </c>
      <c r="AG36" s="6" t="s">
        <v>7</v>
      </c>
      <c r="AH36" s="6" t="s">
        <v>6</v>
      </c>
    </row>
    <row r="37" spans="1:35" ht="38.25" x14ac:dyDescent="0.2">
      <c r="A37" s="17" t="s">
        <v>80</v>
      </c>
      <c r="B37" s="19" t="s">
        <v>132</v>
      </c>
      <c r="C37" s="6" t="str">
        <f t="shared" si="30"/>
        <v>прийнято</v>
      </c>
      <c r="D37" s="6">
        <f t="shared" si="3"/>
        <v>20</v>
      </c>
      <c r="E37" s="6">
        <f t="shared" si="27"/>
        <v>0</v>
      </c>
      <c r="F37" s="6">
        <f t="shared" si="28"/>
        <v>0</v>
      </c>
      <c r="G37" s="6">
        <f t="shared" si="29"/>
        <v>7</v>
      </c>
      <c r="H37" s="6" t="s">
        <v>6</v>
      </c>
      <c r="I37" s="6" t="s">
        <v>6</v>
      </c>
      <c r="J37" s="6" t="s">
        <v>7</v>
      </c>
      <c r="K37" s="6" t="s">
        <v>6</v>
      </c>
      <c r="L37" s="6" t="s">
        <v>6</v>
      </c>
      <c r="M37" s="6" t="s">
        <v>6</v>
      </c>
      <c r="N37" s="6" t="s">
        <v>7</v>
      </c>
      <c r="O37" s="6" t="s">
        <v>6</v>
      </c>
      <c r="P37" s="6" t="s">
        <v>6</v>
      </c>
      <c r="Q37" s="6" t="s">
        <v>7</v>
      </c>
      <c r="R37" s="6" t="s">
        <v>6</v>
      </c>
      <c r="S37" s="6" t="s">
        <v>6</v>
      </c>
      <c r="T37" s="6" t="s">
        <v>6</v>
      </c>
      <c r="U37" s="6" t="s">
        <v>7</v>
      </c>
      <c r="V37" s="6" t="s">
        <v>6</v>
      </c>
      <c r="W37" s="6" t="s">
        <v>7</v>
      </c>
      <c r="X37" s="6" t="s">
        <v>6</v>
      </c>
      <c r="Y37" s="6" t="s">
        <v>6</v>
      </c>
      <c r="Z37" s="6" t="s">
        <v>7</v>
      </c>
      <c r="AA37" s="6" t="s">
        <v>6</v>
      </c>
      <c r="AB37" s="6" t="s">
        <v>6</v>
      </c>
      <c r="AC37" s="6" t="s">
        <v>6</v>
      </c>
      <c r="AD37" s="6" t="s">
        <v>6</v>
      </c>
      <c r="AE37" s="6" t="s">
        <v>6</v>
      </c>
      <c r="AF37" s="6" t="s">
        <v>6</v>
      </c>
      <c r="AG37" s="6" t="s">
        <v>7</v>
      </c>
      <c r="AH37" s="6" t="s">
        <v>6</v>
      </c>
    </row>
    <row r="38" spans="1:35" ht="38.25" x14ac:dyDescent="0.2">
      <c r="A38" s="17" t="s">
        <v>81</v>
      </c>
      <c r="B38" s="19" t="s">
        <v>133</v>
      </c>
      <c r="C38" s="6" t="str">
        <f t="shared" ref="C38:C58" si="31">IF(COUNTIF(H38:AG38,"за")&gt;=18,"прийнято","Неприйнято")</f>
        <v>прийнято</v>
      </c>
      <c r="D38" s="6">
        <f t="shared" ref="D38:D58" si="32">COUNTIF(H38:AG38,"за")+COUNTIF(AH38,"за")</f>
        <v>20</v>
      </c>
      <c r="E38" s="6">
        <f t="shared" ref="E38:E58" si="33">COUNTIF(H38:AH38,"проти")</f>
        <v>0</v>
      </c>
      <c r="F38" s="6">
        <f t="shared" ref="F38:F58" si="34">COUNTIF(H38:AH38,"утримався")</f>
        <v>0</v>
      </c>
      <c r="G38" s="6">
        <f t="shared" ref="G38:G58" si="35">COUNTIF(H38:AH38,"відсутній")+COUNTIF(H38:AG38,"не голосував")</f>
        <v>7</v>
      </c>
      <c r="H38" s="6" t="s">
        <v>6</v>
      </c>
      <c r="I38" s="6" t="s">
        <v>6</v>
      </c>
      <c r="J38" s="6" t="s">
        <v>7</v>
      </c>
      <c r="K38" s="6" t="s">
        <v>6</v>
      </c>
      <c r="L38" s="6" t="s">
        <v>6</v>
      </c>
      <c r="M38" s="6" t="s">
        <v>6</v>
      </c>
      <c r="N38" s="6" t="s">
        <v>7</v>
      </c>
      <c r="O38" s="6" t="s">
        <v>6</v>
      </c>
      <c r="P38" s="6" t="s">
        <v>6</v>
      </c>
      <c r="Q38" s="6" t="s">
        <v>7</v>
      </c>
      <c r="R38" s="6" t="s">
        <v>6</v>
      </c>
      <c r="S38" s="6" t="s">
        <v>6</v>
      </c>
      <c r="T38" s="6" t="s">
        <v>6</v>
      </c>
      <c r="U38" s="6" t="s">
        <v>7</v>
      </c>
      <c r="V38" s="6" t="s">
        <v>6</v>
      </c>
      <c r="W38" s="6" t="s">
        <v>7</v>
      </c>
      <c r="X38" s="6" t="s">
        <v>6</v>
      </c>
      <c r="Y38" s="6" t="s">
        <v>6</v>
      </c>
      <c r="Z38" s="6" t="s">
        <v>7</v>
      </c>
      <c r="AA38" s="6" t="s">
        <v>6</v>
      </c>
      <c r="AB38" s="6" t="s">
        <v>6</v>
      </c>
      <c r="AC38" s="6" t="s">
        <v>6</v>
      </c>
      <c r="AD38" s="6" t="s">
        <v>6</v>
      </c>
      <c r="AE38" s="6" t="s">
        <v>6</v>
      </c>
      <c r="AF38" s="6" t="s">
        <v>6</v>
      </c>
      <c r="AG38" s="6" t="s">
        <v>7</v>
      </c>
      <c r="AH38" s="6" t="s">
        <v>6</v>
      </c>
    </row>
    <row r="39" spans="1:35" ht="38.25" x14ac:dyDescent="0.2">
      <c r="A39" s="17" t="s">
        <v>82</v>
      </c>
      <c r="B39" s="19" t="s">
        <v>134</v>
      </c>
      <c r="C39" s="6" t="str">
        <f t="shared" si="31"/>
        <v>прийнято</v>
      </c>
      <c r="D39" s="6">
        <f t="shared" ref="D39:D40" si="36">COUNTIF(H39:AG39,"за")+COUNTIF(AH39,"за")</f>
        <v>20</v>
      </c>
      <c r="E39" s="6">
        <f t="shared" ref="E39:E40" si="37">COUNTIF(H39:AH39,"проти")</f>
        <v>0</v>
      </c>
      <c r="F39" s="6">
        <f t="shared" ref="F39:F40" si="38">COUNTIF(H39:AH39,"утримався")</f>
        <v>0</v>
      </c>
      <c r="G39" s="6">
        <f t="shared" ref="G39:G40" si="39">COUNTIF(H39:AH39,"відсутній")+COUNTIF(H39:AG39,"не голосував")</f>
        <v>7</v>
      </c>
      <c r="H39" s="6" t="s">
        <v>6</v>
      </c>
      <c r="I39" s="6" t="s">
        <v>6</v>
      </c>
      <c r="J39" s="6" t="s">
        <v>7</v>
      </c>
      <c r="K39" s="6" t="s">
        <v>6</v>
      </c>
      <c r="L39" s="6" t="s">
        <v>6</v>
      </c>
      <c r="M39" s="6" t="s">
        <v>6</v>
      </c>
      <c r="N39" s="6" t="s">
        <v>7</v>
      </c>
      <c r="O39" s="6" t="s">
        <v>6</v>
      </c>
      <c r="P39" s="6" t="s">
        <v>6</v>
      </c>
      <c r="Q39" s="6" t="s">
        <v>7</v>
      </c>
      <c r="R39" s="6" t="s">
        <v>6</v>
      </c>
      <c r="S39" s="6" t="s">
        <v>6</v>
      </c>
      <c r="T39" s="6" t="s">
        <v>6</v>
      </c>
      <c r="U39" s="6" t="s">
        <v>7</v>
      </c>
      <c r="V39" s="6" t="s">
        <v>6</v>
      </c>
      <c r="W39" s="6" t="s">
        <v>7</v>
      </c>
      <c r="X39" s="6" t="s">
        <v>6</v>
      </c>
      <c r="Y39" s="6" t="s">
        <v>6</v>
      </c>
      <c r="Z39" s="6" t="s">
        <v>7</v>
      </c>
      <c r="AA39" s="6" t="s">
        <v>6</v>
      </c>
      <c r="AB39" s="6" t="s">
        <v>6</v>
      </c>
      <c r="AC39" s="6" t="s">
        <v>6</v>
      </c>
      <c r="AD39" s="6" t="s">
        <v>6</v>
      </c>
      <c r="AE39" s="6" t="s">
        <v>6</v>
      </c>
      <c r="AF39" s="6" t="s">
        <v>6</v>
      </c>
      <c r="AG39" s="6" t="s">
        <v>7</v>
      </c>
      <c r="AH39" s="6" t="s">
        <v>6</v>
      </c>
    </row>
    <row r="40" spans="1:35" ht="38.25" x14ac:dyDescent="0.2">
      <c r="A40" s="17" t="s">
        <v>92</v>
      </c>
      <c r="B40" s="19" t="s">
        <v>135</v>
      </c>
      <c r="C40" s="6" t="str">
        <f t="shared" si="31"/>
        <v>прийнято</v>
      </c>
      <c r="D40" s="6">
        <f t="shared" si="36"/>
        <v>20</v>
      </c>
      <c r="E40" s="6">
        <f t="shared" si="37"/>
        <v>0</v>
      </c>
      <c r="F40" s="6">
        <f t="shared" si="38"/>
        <v>0</v>
      </c>
      <c r="G40" s="6">
        <f t="shared" si="39"/>
        <v>7</v>
      </c>
      <c r="H40" s="6" t="s">
        <v>6</v>
      </c>
      <c r="I40" s="6" t="s">
        <v>6</v>
      </c>
      <c r="J40" s="6" t="s">
        <v>7</v>
      </c>
      <c r="K40" s="6" t="s">
        <v>6</v>
      </c>
      <c r="L40" s="6" t="s">
        <v>6</v>
      </c>
      <c r="M40" s="6" t="s">
        <v>6</v>
      </c>
      <c r="N40" s="6" t="s">
        <v>7</v>
      </c>
      <c r="O40" s="6" t="s">
        <v>6</v>
      </c>
      <c r="P40" s="6" t="s">
        <v>6</v>
      </c>
      <c r="Q40" s="6" t="s">
        <v>7</v>
      </c>
      <c r="R40" s="6" t="s">
        <v>6</v>
      </c>
      <c r="S40" s="6" t="s">
        <v>6</v>
      </c>
      <c r="T40" s="6" t="s">
        <v>6</v>
      </c>
      <c r="U40" s="6" t="s">
        <v>7</v>
      </c>
      <c r="V40" s="6" t="s">
        <v>6</v>
      </c>
      <c r="W40" s="6" t="s">
        <v>7</v>
      </c>
      <c r="X40" s="6" t="s">
        <v>6</v>
      </c>
      <c r="Y40" s="6" t="s">
        <v>6</v>
      </c>
      <c r="Z40" s="6" t="s">
        <v>7</v>
      </c>
      <c r="AA40" s="6" t="s">
        <v>6</v>
      </c>
      <c r="AB40" s="6" t="s">
        <v>6</v>
      </c>
      <c r="AC40" s="6" t="s">
        <v>6</v>
      </c>
      <c r="AD40" s="6" t="s">
        <v>6</v>
      </c>
      <c r="AE40" s="6" t="s">
        <v>6</v>
      </c>
      <c r="AF40" s="6" t="s">
        <v>6</v>
      </c>
      <c r="AG40" s="6" t="s">
        <v>7</v>
      </c>
      <c r="AH40" s="6" t="s">
        <v>6</v>
      </c>
    </row>
    <row r="41" spans="1:35" ht="38.25" x14ac:dyDescent="0.2">
      <c r="A41" s="17" t="s">
        <v>136</v>
      </c>
      <c r="B41" s="19" t="s">
        <v>138</v>
      </c>
      <c r="C41" s="6" t="str">
        <f t="shared" si="31"/>
        <v>прийнято</v>
      </c>
      <c r="D41" s="6">
        <f t="shared" ref="D41:D42" si="40">COUNTIF(H41:AG41,"за")+COUNTIF(AH41,"за")</f>
        <v>20</v>
      </c>
      <c r="E41" s="6">
        <f t="shared" ref="E41:E42" si="41">COUNTIF(H41:AH41,"проти")</f>
        <v>0</v>
      </c>
      <c r="F41" s="6">
        <f t="shared" ref="F41:F42" si="42">COUNTIF(H41:AH41,"утримався")</f>
        <v>0</v>
      </c>
      <c r="G41" s="6">
        <f t="shared" ref="G41:G42" si="43">COUNTIF(H41:AH41,"відсутній")+COUNTIF(H41:AG41,"не голосував")</f>
        <v>7</v>
      </c>
      <c r="H41" s="6" t="s">
        <v>6</v>
      </c>
      <c r="I41" s="6" t="s">
        <v>6</v>
      </c>
      <c r="J41" s="6" t="s">
        <v>7</v>
      </c>
      <c r="K41" s="6" t="s">
        <v>6</v>
      </c>
      <c r="L41" s="6" t="s">
        <v>6</v>
      </c>
      <c r="M41" s="6" t="s">
        <v>6</v>
      </c>
      <c r="N41" s="6" t="s">
        <v>7</v>
      </c>
      <c r="O41" s="6" t="s">
        <v>6</v>
      </c>
      <c r="P41" s="6" t="s">
        <v>6</v>
      </c>
      <c r="Q41" s="6" t="s">
        <v>7</v>
      </c>
      <c r="R41" s="6" t="s">
        <v>6</v>
      </c>
      <c r="S41" s="6" t="s">
        <v>6</v>
      </c>
      <c r="T41" s="6" t="s">
        <v>6</v>
      </c>
      <c r="U41" s="6" t="s">
        <v>7</v>
      </c>
      <c r="V41" s="6" t="s">
        <v>6</v>
      </c>
      <c r="W41" s="6" t="s">
        <v>7</v>
      </c>
      <c r="X41" s="6" t="s">
        <v>6</v>
      </c>
      <c r="Y41" s="6" t="s">
        <v>6</v>
      </c>
      <c r="Z41" s="6" t="s">
        <v>7</v>
      </c>
      <c r="AA41" s="6" t="s">
        <v>6</v>
      </c>
      <c r="AB41" s="6" t="s">
        <v>6</v>
      </c>
      <c r="AC41" s="6" t="s">
        <v>6</v>
      </c>
      <c r="AD41" s="6" t="s">
        <v>6</v>
      </c>
      <c r="AE41" s="6" t="s">
        <v>6</v>
      </c>
      <c r="AF41" s="6" t="s">
        <v>6</v>
      </c>
      <c r="AG41" s="6" t="s">
        <v>7</v>
      </c>
      <c r="AH41" s="6" t="s">
        <v>6</v>
      </c>
    </row>
    <row r="42" spans="1:35" ht="38.25" x14ac:dyDescent="0.2">
      <c r="A42" s="17" t="s">
        <v>137</v>
      </c>
      <c r="B42" s="19" t="s">
        <v>153</v>
      </c>
      <c r="C42" s="6" t="str">
        <f t="shared" si="31"/>
        <v>прийнято</v>
      </c>
      <c r="D42" s="6">
        <f t="shared" si="40"/>
        <v>20</v>
      </c>
      <c r="E42" s="6">
        <f t="shared" si="41"/>
        <v>0</v>
      </c>
      <c r="F42" s="6">
        <f t="shared" si="42"/>
        <v>0</v>
      </c>
      <c r="G42" s="6">
        <f t="shared" si="43"/>
        <v>7</v>
      </c>
      <c r="H42" s="6" t="s">
        <v>6</v>
      </c>
      <c r="I42" s="6" t="s">
        <v>6</v>
      </c>
      <c r="J42" s="6" t="s">
        <v>7</v>
      </c>
      <c r="K42" s="6" t="s">
        <v>6</v>
      </c>
      <c r="L42" s="6" t="s">
        <v>6</v>
      </c>
      <c r="M42" s="6" t="s">
        <v>6</v>
      </c>
      <c r="N42" s="6" t="s">
        <v>7</v>
      </c>
      <c r="O42" s="6" t="s">
        <v>6</v>
      </c>
      <c r="P42" s="6" t="s">
        <v>6</v>
      </c>
      <c r="Q42" s="6" t="s">
        <v>7</v>
      </c>
      <c r="R42" s="6" t="s">
        <v>6</v>
      </c>
      <c r="S42" s="6" t="s">
        <v>6</v>
      </c>
      <c r="T42" s="6" t="s">
        <v>6</v>
      </c>
      <c r="U42" s="6" t="s">
        <v>7</v>
      </c>
      <c r="V42" s="6" t="s">
        <v>6</v>
      </c>
      <c r="W42" s="6" t="s">
        <v>7</v>
      </c>
      <c r="X42" s="6" t="s">
        <v>6</v>
      </c>
      <c r="Y42" s="6" t="s">
        <v>6</v>
      </c>
      <c r="Z42" s="6" t="s">
        <v>7</v>
      </c>
      <c r="AA42" s="6" t="s">
        <v>6</v>
      </c>
      <c r="AB42" s="6" t="s">
        <v>6</v>
      </c>
      <c r="AC42" s="6" t="s">
        <v>6</v>
      </c>
      <c r="AD42" s="6" t="s">
        <v>6</v>
      </c>
      <c r="AE42" s="6" t="s">
        <v>6</v>
      </c>
      <c r="AF42" s="6" t="s">
        <v>6</v>
      </c>
      <c r="AG42" s="6" t="s">
        <v>7</v>
      </c>
      <c r="AH42" s="6" t="s">
        <v>6</v>
      </c>
    </row>
    <row r="43" spans="1:35" ht="38.25" x14ac:dyDescent="0.2">
      <c r="A43" s="17" t="s">
        <v>139</v>
      </c>
      <c r="B43" s="19" t="s">
        <v>154</v>
      </c>
      <c r="C43" s="6" t="str">
        <f t="shared" si="31"/>
        <v>прийнято</v>
      </c>
      <c r="D43" s="6">
        <f t="shared" ref="D43:D56" si="44">COUNTIF(H43:AG43,"за")+COUNTIF(AH43,"за")</f>
        <v>20</v>
      </c>
      <c r="E43" s="6">
        <f t="shared" ref="E43:E56" si="45">COUNTIF(H43:AH43,"проти")</f>
        <v>0</v>
      </c>
      <c r="F43" s="6">
        <f t="shared" ref="F43:F56" si="46">COUNTIF(H43:AH43,"утримався")</f>
        <v>0</v>
      </c>
      <c r="G43" s="6">
        <f t="shared" ref="G43:G56" si="47">COUNTIF(H43:AH43,"відсутній")+COUNTIF(H43:AG43,"не голосував")</f>
        <v>7</v>
      </c>
      <c r="H43" s="6" t="s">
        <v>6</v>
      </c>
      <c r="I43" s="6" t="s">
        <v>6</v>
      </c>
      <c r="J43" s="6" t="s">
        <v>7</v>
      </c>
      <c r="K43" s="6" t="s">
        <v>6</v>
      </c>
      <c r="L43" s="6" t="s">
        <v>6</v>
      </c>
      <c r="M43" s="6" t="s">
        <v>6</v>
      </c>
      <c r="N43" s="6" t="s">
        <v>7</v>
      </c>
      <c r="O43" s="6" t="s">
        <v>6</v>
      </c>
      <c r="P43" s="6" t="s">
        <v>6</v>
      </c>
      <c r="Q43" s="6" t="s">
        <v>7</v>
      </c>
      <c r="R43" s="6" t="s">
        <v>6</v>
      </c>
      <c r="S43" s="6" t="s">
        <v>6</v>
      </c>
      <c r="T43" s="6" t="s">
        <v>6</v>
      </c>
      <c r="U43" s="6" t="s">
        <v>7</v>
      </c>
      <c r="V43" s="6" t="s">
        <v>6</v>
      </c>
      <c r="W43" s="6" t="s">
        <v>7</v>
      </c>
      <c r="X43" s="6" t="s">
        <v>6</v>
      </c>
      <c r="Y43" s="6" t="s">
        <v>6</v>
      </c>
      <c r="Z43" s="6" t="s">
        <v>7</v>
      </c>
      <c r="AA43" s="6" t="s">
        <v>6</v>
      </c>
      <c r="AB43" s="6" t="s">
        <v>6</v>
      </c>
      <c r="AC43" s="6" t="s">
        <v>6</v>
      </c>
      <c r="AD43" s="6" t="s">
        <v>6</v>
      </c>
      <c r="AE43" s="6" t="s">
        <v>6</v>
      </c>
      <c r="AF43" s="6" t="s">
        <v>6</v>
      </c>
      <c r="AG43" s="6" t="s">
        <v>7</v>
      </c>
      <c r="AH43" s="6" t="s">
        <v>6</v>
      </c>
    </row>
    <row r="44" spans="1:35" ht="38.25" x14ac:dyDescent="0.2">
      <c r="A44" s="17" t="s">
        <v>140</v>
      </c>
      <c r="B44" s="19" t="s">
        <v>155</v>
      </c>
      <c r="C44" s="6" t="str">
        <f t="shared" si="31"/>
        <v>прийнято</v>
      </c>
      <c r="D44" s="6">
        <f t="shared" si="44"/>
        <v>20</v>
      </c>
      <c r="E44" s="6">
        <f t="shared" si="45"/>
        <v>0</v>
      </c>
      <c r="F44" s="6">
        <f t="shared" si="46"/>
        <v>0</v>
      </c>
      <c r="G44" s="6">
        <f t="shared" si="47"/>
        <v>7</v>
      </c>
      <c r="H44" s="6" t="s">
        <v>6</v>
      </c>
      <c r="I44" s="6" t="s">
        <v>6</v>
      </c>
      <c r="J44" s="6" t="s">
        <v>7</v>
      </c>
      <c r="K44" s="6" t="s">
        <v>6</v>
      </c>
      <c r="L44" s="6" t="s">
        <v>6</v>
      </c>
      <c r="M44" s="6" t="s">
        <v>6</v>
      </c>
      <c r="N44" s="6" t="s">
        <v>7</v>
      </c>
      <c r="O44" s="6" t="s">
        <v>6</v>
      </c>
      <c r="P44" s="6" t="s">
        <v>6</v>
      </c>
      <c r="Q44" s="6" t="s">
        <v>7</v>
      </c>
      <c r="R44" s="6" t="s">
        <v>6</v>
      </c>
      <c r="S44" s="6" t="s">
        <v>6</v>
      </c>
      <c r="T44" s="6" t="s">
        <v>6</v>
      </c>
      <c r="U44" s="6" t="s">
        <v>7</v>
      </c>
      <c r="V44" s="6" t="s">
        <v>6</v>
      </c>
      <c r="W44" s="6" t="s">
        <v>7</v>
      </c>
      <c r="X44" s="6" t="s">
        <v>6</v>
      </c>
      <c r="Y44" s="6" t="s">
        <v>6</v>
      </c>
      <c r="Z44" s="6" t="s">
        <v>7</v>
      </c>
      <c r="AA44" s="6" t="s">
        <v>6</v>
      </c>
      <c r="AB44" s="6" t="s">
        <v>6</v>
      </c>
      <c r="AC44" s="6" t="s">
        <v>6</v>
      </c>
      <c r="AD44" s="6" t="s">
        <v>6</v>
      </c>
      <c r="AE44" s="6" t="s">
        <v>6</v>
      </c>
      <c r="AF44" s="6" t="s">
        <v>6</v>
      </c>
      <c r="AG44" s="6" t="s">
        <v>7</v>
      </c>
      <c r="AH44" s="6" t="s">
        <v>6</v>
      </c>
    </row>
    <row r="45" spans="1:35" ht="38.25" x14ac:dyDescent="0.2">
      <c r="A45" s="17" t="s">
        <v>141</v>
      </c>
      <c r="B45" s="19" t="s">
        <v>156</v>
      </c>
      <c r="C45" s="6" t="str">
        <f t="shared" si="31"/>
        <v>прийнято</v>
      </c>
      <c r="D45" s="6">
        <f t="shared" si="44"/>
        <v>20</v>
      </c>
      <c r="E45" s="6">
        <f t="shared" si="45"/>
        <v>0</v>
      </c>
      <c r="F45" s="6">
        <f t="shared" si="46"/>
        <v>0</v>
      </c>
      <c r="G45" s="6">
        <f t="shared" si="47"/>
        <v>7</v>
      </c>
      <c r="H45" s="6" t="s">
        <v>6</v>
      </c>
      <c r="I45" s="6" t="s">
        <v>6</v>
      </c>
      <c r="J45" s="6" t="s">
        <v>7</v>
      </c>
      <c r="K45" s="6" t="s">
        <v>6</v>
      </c>
      <c r="L45" s="6" t="s">
        <v>6</v>
      </c>
      <c r="M45" s="6" t="s">
        <v>6</v>
      </c>
      <c r="N45" s="6" t="s">
        <v>7</v>
      </c>
      <c r="O45" s="6" t="s">
        <v>6</v>
      </c>
      <c r="P45" s="6" t="s">
        <v>6</v>
      </c>
      <c r="Q45" s="6" t="s">
        <v>7</v>
      </c>
      <c r="R45" s="6" t="s">
        <v>6</v>
      </c>
      <c r="S45" s="6" t="s">
        <v>6</v>
      </c>
      <c r="T45" s="6" t="s">
        <v>6</v>
      </c>
      <c r="U45" s="6" t="s">
        <v>7</v>
      </c>
      <c r="V45" s="6" t="s">
        <v>6</v>
      </c>
      <c r="W45" s="6" t="s">
        <v>7</v>
      </c>
      <c r="X45" s="6" t="s">
        <v>6</v>
      </c>
      <c r="Y45" s="6" t="s">
        <v>6</v>
      </c>
      <c r="Z45" s="6" t="s">
        <v>7</v>
      </c>
      <c r="AA45" s="6" t="s">
        <v>6</v>
      </c>
      <c r="AB45" s="6" t="s">
        <v>6</v>
      </c>
      <c r="AC45" s="6" t="s">
        <v>6</v>
      </c>
      <c r="AD45" s="6" t="s">
        <v>6</v>
      </c>
      <c r="AE45" s="6" t="s">
        <v>6</v>
      </c>
      <c r="AF45" s="6" t="s">
        <v>6</v>
      </c>
      <c r="AG45" s="6" t="s">
        <v>7</v>
      </c>
      <c r="AH45" s="6" t="s">
        <v>6</v>
      </c>
    </row>
    <row r="46" spans="1:35" ht="38.25" x14ac:dyDescent="0.2">
      <c r="A46" s="17" t="s">
        <v>142</v>
      </c>
      <c r="B46" s="19" t="s">
        <v>157</v>
      </c>
      <c r="C46" s="6" t="str">
        <f t="shared" si="31"/>
        <v>прийнято</v>
      </c>
      <c r="D46" s="6">
        <f t="shared" si="44"/>
        <v>20</v>
      </c>
      <c r="E46" s="6">
        <f t="shared" si="45"/>
        <v>0</v>
      </c>
      <c r="F46" s="6">
        <f t="shared" si="46"/>
        <v>0</v>
      </c>
      <c r="G46" s="6">
        <f t="shared" si="47"/>
        <v>7</v>
      </c>
      <c r="H46" s="6" t="s">
        <v>6</v>
      </c>
      <c r="I46" s="6" t="s">
        <v>6</v>
      </c>
      <c r="J46" s="6" t="s">
        <v>7</v>
      </c>
      <c r="K46" s="6" t="s">
        <v>6</v>
      </c>
      <c r="L46" s="6" t="s">
        <v>6</v>
      </c>
      <c r="M46" s="6" t="s">
        <v>6</v>
      </c>
      <c r="N46" s="6" t="s">
        <v>7</v>
      </c>
      <c r="O46" s="6" t="s">
        <v>6</v>
      </c>
      <c r="P46" s="6" t="s">
        <v>6</v>
      </c>
      <c r="Q46" s="6" t="s">
        <v>7</v>
      </c>
      <c r="R46" s="6" t="s">
        <v>6</v>
      </c>
      <c r="S46" s="6" t="s">
        <v>6</v>
      </c>
      <c r="T46" s="6" t="s">
        <v>6</v>
      </c>
      <c r="U46" s="6" t="s">
        <v>7</v>
      </c>
      <c r="V46" s="6" t="s">
        <v>6</v>
      </c>
      <c r="W46" s="6" t="s">
        <v>7</v>
      </c>
      <c r="X46" s="6" t="s">
        <v>6</v>
      </c>
      <c r="Y46" s="6" t="s">
        <v>6</v>
      </c>
      <c r="Z46" s="6" t="s">
        <v>7</v>
      </c>
      <c r="AA46" s="6" t="s">
        <v>6</v>
      </c>
      <c r="AB46" s="6" t="s">
        <v>6</v>
      </c>
      <c r="AC46" s="6" t="s">
        <v>6</v>
      </c>
      <c r="AD46" s="6" t="s">
        <v>6</v>
      </c>
      <c r="AE46" s="6" t="s">
        <v>6</v>
      </c>
      <c r="AF46" s="6" t="s">
        <v>6</v>
      </c>
      <c r="AG46" s="6" t="s">
        <v>7</v>
      </c>
      <c r="AH46" s="6" t="s">
        <v>6</v>
      </c>
    </row>
    <row r="47" spans="1:35" ht="38.25" x14ac:dyDescent="0.2">
      <c r="A47" s="17" t="s">
        <v>143</v>
      </c>
      <c r="B47" s="19" t="s">
        <v>158</v>
      </c>
      <c r="C47" s="6" t="str">
        <f t="shared" si="31"/>
        <v>прийнято</v>
      </c>
      <c r="D47" s="6">
        <f t="shared" si="44"/>
        <v>20</v>
      </c>
      <c r="E47" s="6">
        <f t="shared" si="45"/>
        <v>0</v>
      </c>
      <c r="F47" s="6">
        <f t="shared" si="46"/>
        <v>0</v>
      </c>
      <c r="G47" s="6">
        <f t="shared" si="47"/>
        <v>7</v>
      </c>
      <c r="H47" s="6" t="s">
        <v>6</v>
      </c>
      <c r="I47" s="6" t="s">
        <v>6</v>
      </c>
      <c r="J47" s="6" t="s">
        <v>7</v>
      </c>
      <c r="K47" s="6" t="s">
        <v>6</v>
      </c>
      <c r="L47" s="6" t="s">
        <v>6</v>
      </c>
      <c r="M47" s="6" t="s">
        <v>6</v>
      </c>
      <c r="N47" s="6" t="s">
        <v>7</v>
      </c>
      <c r="O47" s="6" t="s">
        <v>6</v>
      </c>
      <c r="P47" s="6" t="s">
        <v>6</v>
      </c>
      <c r="Q47" s="6" t="s">
        <v>7</v>
      </c>
      <c r="R47" s="6" t="s">
        <v>6</v>
      </c>
      <c r="S47" s="6" t="s">
        <v>6</v>
      </c>
      <c r="T47" s="6" t="s">
        <v>6</v>
      </c>
      <c r="U47" s="6" t="s">
        <v>7</v>
      </c>
      <c r="V47" s="6" t="s">
        <v>6</v>
      </c>
      <c r="W47" s="6" t="s">
        <v>7</v>
      </c>
      <c r="X47" s="6" t="s">
        <v>6</v>
      </c>
      <c r="Y47" s="6" t="s">
        <v>6</v>
      </c>
      <c r="Z47" s="6" t="s">
        <v>7</v>
      </c>
      <c r="AA47" s="6" t="s">
        <v>6</v>
      </c>
      <c r="AB47" s="6" t="s">
        <v>6</v>
      </c>
      <c r="AC47" s="6" t="s">
        <v>6</v>
      </c>
      <c r="AD47" s="6" t="s">
        <v>6</v>
      </c>
      <c r="AE47" s="6" t="s">
        <v>6</v>
      </c>
      <c r="AF47" s="6" t="s">
        <v>6</v>
      </c>
      <c r="AG47" s="6" t="s">
        <v>7</v>
      </c>
      <c r="AH47" s="6" t="s">
        <v>6</v>
      </c>
    </row>
    <row r="48" spans="1:35" ht="38.25" x14ac:dyDescent="0.2">
      <c r="A48" s="17" t="s">
        <v>144</v>
      </c>
      <c r="B48" s="19" t="s">
        <v>159</v>
      </c>
      <c r="C48" s="6" t="str">
        <f t="shared" si="31"/>
        <v>прийнято</v>
      </c>
      <c r="D48" s="6">
        <f t="shared" si="44"/>
        <v>20</v>
      </c>
      <c r="E48" s="6">
        <f t="shared" si="45"/>
        <v>0</v>
      </c>
      <c r="F48" s="6">
        <f t="shared" si="46"/>
        <v>0</v>
      </c>
      <c r="G48" s="6">
        <f t="shared" si="47"/>
        <v>7</v>
      </c>
      <c r="H48" s="6" t="s">
        <v>6</v>
      </c>
      <c r="I48" s="6" t="s">
        <v>6</v>
      </c>
      <c r="J48" s="6" t="s">
        <v>7</v>
      </c>
      <c r="K48" s="6" t="s">
        <v>6</v>
      </c>
      <c r="L48" s="6" t="s">
        <v>6</v>
      </c>
      <c r="M48" s="6" t="s">
        <v>6</v>
      </c>
      <c r="N48" s="6" t="s">
        <v>7</v>
      </c>
      <c r="O48" s="6" t="s">
        <v>6</v>
      </c>
      <c r="P48" s="6" t="s">
        <v>6</v>
      </c>
      <c r="Q48" s="6" t="s">
        <v>7</v>
      </c>
      <c r="R48" s="6" t="s">
        <v>6</v>
      </c>
      <c r="S48" s="6" t="s">
        <v>6</v>
      </c>
      <c r="T48" s="6" t="s">
        <v>6</v>
      </c>
      <c r="U48" s="6" t="s">
        <v>7</v>
      </c>
      <c r="V48" s="6" t="s">
        <v>6</v>
      </c>
      <c r="W48" s="6" t="s">
        <v>7</v>
      </c>
      <c r="X48" s="6" t="s">
        <v>6</v>
      </c>
      <c r="Y48" s="6" t="s">
        <v>6</v>
      </c>
      <c r="Z48" s="6" t="s">
        <v>7</v>
      </c>
      <c r="AA48" s="6" t="s">
        <v>6</v>
      </c>
      <c r="AB48" s="6" t="s">
        <v>6</v>
      </c>
      <c r="AC48" s="6" t="s">
        <v>6</v>
      </c>
      <c r="AD48" s="6" t="s">
        <v>6</v>
      </c>
      <c r="AE48" s="6" t="s">
        <v>6</v>
      </c>
      <c r="AF48" s="6" t="s">
        <v>6</v>
      </c>
      <c r="AG48" s="6" t="s">
        <v>7</v>
      </c>
      <c r="AH48" s="6" t="s">
        <v>6</v>
      </c>
    </row>
    <row r="49" spans="1:34" ht="38.25" x14ac:dyDescent="0.2">
      <c r="A49" s="17" t="s">
        <v>145</v>
      </c>
      <c r="B49" s="19" t="s">
        <v>160</v>
      </c>
      <c r="C49" s="6" t="str">
        <f t="shared" si="31"/>
        <v>прийнято</v>
      </c>
      <c r="D49" s="6">
        <f t="shared" si="44"/>
        <v>20</v>
      </c>
      <c r="E49" s="6">
        <f t="shared" si="45"/>
        <v>0</v>
      </c>
      <c r="F49" s="6">
        <f t="shared" si="46"/>
        <v>0</v>
      </c>
      <c r="G49" s="6">
        <f t="shared" si="47"/>
        <v>7</v>
      </c>
      <c r="H49" s="6" t="s">
        <v>6</v>
      </c>
      <c r="I49" s="6" t="s">
        <v>6</v>
      </c>
      <c r="J49" s="6" t="s">
        <v>7</v>
      </c>
      <c r="K49" s="6" t="s">
        <v>6</v>
      </c>
      <c r="L49" s="6" t="s">
        <v>6</v>
      </c>
      <c r="M49" s="6" t="s">
        <v>6</v>
      </c>
      <c r="N49" s="6" t="s">
        <v>7</v>
      </c>
      <c r="O49" s="6" t="s">
        <v>6</v>
      </c>
      <c r="P49" s="6" t="s">
        <v>6</v>
      </c>
      <c r="Q49" s="6" t="s">
        <v>7</v>
      </c>
      <c r="R49" s="6" t="s">
        <v>6</v>
      </c>
      <c r="S49" s="6" t="s">
        <v>6</v>
      </c>
      <c r="T49" s="6" t="s">
        <v>6</v>
      </c>
      <c r="U49" s="6" t="s">
        <v>7</v>
      </c>
      <c r="V49" s="6" t="s">
        <v>6</v>
      </c>
      <c r="W49" s="6" t="s">
        <v>7</v>
      </c>
      <c r="X49" s="6" t="s">
        <v>6</v>
      </c>
      <c r="Y49" s="6" t="s">
        <v>6</v>
      </c>
      <c r="Z49" s="6" t="s">
        <v>7</v>
      </c>
      <c r="AA49" s="6" t="s">
        <v>6</v>
      </c>
      <c r="AB49" s="6" t="s">
        <v>6</v>
      </c>
      <c r="AC49" s="6" t="s">
        <v>6</v>
      </c>
      <c r="AD49" s="6" t="s">
        <v>6</v>
      </c>
      <c r="AE49" s="6" t="s">
        <v>6</v>
      </c>
      <c r="AF49" s="6" t="s">
        <v>6</v>
      </c>
      <c r="AG49" s="6" t="s">
        <v>7</v>
      </c>
      <c r="AH49" s="6" t="s">
        <v>6</v>
      </c>
    </row>
    <row r="50" spans="1:34" ht="51" x14ac:dyDescent="0.2">
      <c r="A50" s="17" t="s">
        <v>146</v>
      </c>
      <c r="B50" s="19" t="s">
        <v>161</v>
      </c>
      <c r="C50" s="6" t="str">
        <f t="shared" si="31"/>
        <v>прийнято</v>
      </c>
      <c r="D50" s="6">
        <f t="shared" si="44"/>
        <v>20</v>
      </c>
      <c r="E50" s="6">
        <f t="shared" si="45"/>
        <v>0</v>
      </c>
      <c r="F50" s="6">
        <f t="shared" si="46"/>
        <v>0</v>
      </c>
      <c r="G50" s="6">
        <f t="shared" si="47"/>
        <v>7</v>
      </c>
      <c r="H50" s="6" t="s">
        <v>6</v>
      </c>
      <c r="I50" s="6" t="s">
        <v>6</v>
      </c>
      <c r="J50" s="6" t="s">
        <v>7</v>
      </c>
      <c r="K50" s="6" t="s">
        <v>6</v>
      </c>
      <c r="L50" s="6" t="s">
        <v>6</v>
      </c>
      <c r="M50" s="6" t="s">
        <v>6</v>
      </c>
      <c r="N50" s="6" t="s">
        <v>7</v>
      </c>
      <c r="O50" s="6" t="s">
        <v>6</v>
      </c>
      <c r="P50" s="6" t="s">
        <v>6</v>
      </c>
      <c r="Q50" s="6" t="s">
        <v>7</v>
      </c>
      <c r="R50" s="6" t="s">
        <v>6</v>
      </c>
      <c r="S50" s="6" t="s">
        <v>6</v>
      </c>
      <c r="T50" s="6" t="s">
        <v>6</v>
      </c>
      <c r="U50" s="6" t="s">
        <v>7</v>
      </c>
      <c r="V50" s="6" t="s">
        <v>6</v>
      </c>
      <c r="W50" s="6" t="s">
        <v>7</v>
      </c>
      <c r="X50" s="6" t="s">
        <v>6</v>
      </c>
      <c r="Y50" s="6" t="s">
        <v>6</v>
      </c>
      <c r="Z50" s="6" t="s">
        <v>7</v>
      </c>
      <c r="AA50" s="6" t="s">
        <v>6</v>
      </c>
      <c r="AB50" s="6" t="s">
        <v>6</v>
      </c>
      <c r="AC50" s="6" t="s">
        <v>6</v>
      </c>
      <c r="AD50" s="6" t="s">
        <v>6</v>
      </c>
      <c r="AE50" s="6" t="s">
        <v>6</v>
      </c>
      <c r="AF50" s="6" t="s">
        <v>6</v>
      </c>
      <c r="AG50" s="6" t="s">
        <v>7</v>
      </c>
      <c r="AH50" s="6" t="s">
        <v>6</v>
      </c>
    </row>
    <row r="51" spans="1:34" ht="38.25" x14ac:dyDescent="0.2">
      <c r="A51" s="17" t="s">
        <v>147</v>
      </c>
      <c r="B51" s="19" t="s">
        <v>162</v>
      </c>
      <c r="C51" s="6" t="str">
        <f t="shared" si="31"/>
        <v>прийнято</v>
      </c>
      <c r="D51" s="6">
        <f t="shared" si="44"/>
        <v>20</v>
      </c>
      <c r="E51" s="6">
        <f t="shared" si="45"/>
        <v>0</v>
      </c>
      <c r="F51" s="6">
        <f t="shared" si="46"/>
        <v>0</v>
      </c>
      <c r="G51" s="6">
        <f t="shared" si="47"/>
        <v>7</v>
      </c>
      <c r="H51" s="6" t="s">
        <v>6</v>
      </c>
      <c r="I51" s="6" t="s">
        <v>6</v>
      </c>
      <c r="J51" s="6" t="s">
        <v>7</v>
      </c>
      <c r="K51" s="6" t="s">
        <v>6</v>
      </c>
      <c r="L51" s="6" t="s">
        <v>6</v>
      </c>
      <c r="M51" s="6" t="s">
        <v>6</v>
      </c>
      <c r="N51" s="6" t="s">
        <v>7</v>
      </c>
      <c r="O51" s="6" t="s">
        <v>6</v>
      </c>
      <c r="P51" s="6" t="s">
        <v>6</v>
      </c>
      <c r="Q51" s="6" t="s">
        <v>7</v>
      </c>
      <c r="R51" s="6" t="s">
        <v>6</v>
      </c>
      <c r="S51" s="6" t="s">
        <v>6</v>
      </c>
      <c r="T51" s="6" t="s">
        <v>6</v>
      </c>
      <c r="U51" s="6" t="s">
        <v>7</v>
      </c>
      <c r="V51" s="6" t="s">
        <v>6</v>
      </c>
      <c r="W51" s="6" t="s">
        <v>7</v>
      </c>
      <c r="X51" s="6" t="s">
        <v>6</v>
      </c>
      <c r="Y51" s="6" t="s">
        <v>6</v>
      </c>
      <c r="Z51" s="6" t="s">
        <v>7</v>
      </c>
      <c r="AA51" s="6" t="s">
        <v>6</v>
      </c>
      <c r="AB51" s="6" t="s">
        <v>6</v>
      </c>
      <c r="AC51" s="6" t="s">
        <v>6</v>
      </c>
      <c r="AD51" s="6" t="s">
        <v>6</v>
      </c>
      <c r="AE51" s="6" t="s">
        <v>6</v>
      </c>
      <c r="AF51" s="6" t="s">
        <v>6</v>
      </c>
      <c r="AG51" s="6" t="s">
        <v>7</v>
      </c>
      <c r="AH51" s="6" t="s">
        <v>6</v>
      </c>
    </row>
    <row r="52" spans="1:34" ht="38.25" x14ac:dyDescent="0.2">
      <c r="A52" s="17" t="s">
        <v>148</v>
      </c>
      <c r="B52" s="19" t="s">
        <v>163</v>
      </c>
      <c r="C52" s="6" t="str">
        <f t="shared" si="31"/>
        <v>прийнято</v>
      </c>
      <c r="D52" s="6">
        <f t="shared" si="44"/>
        <v>20</v>
      </c>
      <c r="E52" s="6">
        <f t="shared" si="45"/>
        <v>0</v>
      </c>
      <c r="F52" s="6">
        <f t="shared" si="46"/>
        <v>0</v>
      </c>
      <c r="G52" s="6">
        <f t="shared" si="47"/>
        <v>7</v>
      </c>
      <c r="H52" s="6" t="s">
        <v>6</v>
      </c>
      <c r="I52" s="6" t="s">
        <v>6</v>
      </c>
      <c r="J52" s="6" t="s">
        <v>7</v>
      </c>
      <c r="K52" s="6" t="s">
        <v>6</v>
      </c>
      <c r="L52" s="6" t="s">
        <v>6</v>
      </c>
      <c r="M52" s="6" t="s">
        <v>6</v>
      </c>
      <c r="N52" s="6" t="s">
        <v>7</v>
      </c>
      <c r="O52" s="6" t="s">
        <v>6</v>
      </c>
      <c r="P52" s="6" t="s">
        <v>6</v>
      </c>
      <c r="Q52" s="6" t="s">
        <v>7</v>
      </c>
      <c r="R52" s="6" t="s">
        <v>6</v>
      </c>
      <c r="S52" s="6" t="s">
        <v>6</v>
      </c>
      <c r="T52" s="6" t="s">
        <v>6</v>
      </c>
      <c r="U52" s="6" t="s">
        <v>7</v>
      </c>
      <c r="V52" s="6" t="s">
        <v>6</v>
      </c>
      <c r="W52" s="6" t="s">
        <v>7</v>
      </c>
      <c r="X52" s="6" t="s">
        <v>6</v>
      </c>
      <c r="Y52" s="6" t="s">
        <v>6</v>
      </c>
      <c r="Z52" s="6" t="s">
        <v>7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7</v>
      </c>
      <c r="AH52" s="6" t="s">
        <v>6</v>
      </c>
    </row>
    <row r="53" spans="1:34" ht="38.25" x14ac:dyDescent="0.2">
      <c r="A53" s="17" t="s">
        <v>149</v>
      </c>
      <c r="B53" s="19" t="s">
        <v>164</v>
      </c>
      <c r="C53" s="6" t="str">
        <f t="shared" si="31"/>
        <v>прийнято</v>
      </c>
      <c r="D53" s="6">
        <f t="shared" si="44"/>
        <v>20</v>
      </c>
      <c r="E53" s="6">
        <f t="shared" si="45"/>
        <v>0</v>
      </c>
      <c r="F53" s="6">
        <f t="shared" si="46"/>
        <v>0</v>
      </c>
      <c r="G53" s="6">
        <f t="shared" si="47"/>
        <v>7</v>
      </c>
      <c r="H53" s="6" t="s">
        <v>6</v>
      </c>
      <c r="I53" s="6" t="s">
        <v>6</v>
      </c>
      <c r="J53" s="6" t="s">
        <v>7</v>
      </c>
      <c r="K53" s="6" t="s">
        <v>6</v>
      </c>
      <c r="L53" s="6" t="s">
        <v>6</v>
      </c>
      <c r="M53" s="6" t="s">
        <v>6</v>
      </c>
      <c r="N53" s="6" t="s">
        <v>7</v>
      </c>
      <c r="O53" s="6" t="s">
        <v>6</v>
      </c>
      <c r="P53" s="6" t="s">
        <v>6</v>
      </c>
      <c r="Q53" s="6" t="s">
        <v>7</v>
      </c>
      <c r="R53" s="6" t="s">
        <v>6</v>
      </c>
      <c r="S53" s="6" t="s">
        <v>6</v>
      </c>
      <c r="T53" s="6" t="s">
        <v>6</v>
      </c>
      <c r="U53" s="6" t="s">
        <v>7</v>
      </c>
      <c r="V53" s="6" t="s">
        <v>6</v>
      </c>
      <c r="W53" s="6" t="s">
        <v>7</v>
      </c>
      <c r="X53" s="6" t="s">
        <v>6</v>
      </c>
      <c r="Y53" s="6" t="s">
        <v>6</v>
      </c>
      <c r="Z53" s="6" t="s">
        <v>7</v>
      </c>
      <c r="AA53" s="6" t="s">
        <v>6</v>
      </c>
      <c r="AB53" s="6" t="s">
        <v>6</v>
      </c>
      <c r="AC53" s="6" t="s">
        <v>6</v>
      </c>
      <c r="AD53" s="6" t="s">
        <v>6</v>
      </c>
      <c r="AE53" s="6" t="s">
        <v>6</v>
      </c>
      <c r="AF53" s="6" t="s">
        <v>6</v>
      </c>
      <c r="AG53" s="6" t="s">
        <v>7</v>
      </c>
      <c r="AH53" s="6" t="s">
        <v>6</v>
      </c>
    </row>
    <row r="54" spans="1:34" ht="38.25" x14ac:dyDescent="0.2">
      <c r="A54" s="17" t="s">
        <v>150</v>
      </c>
      <c r="B54" s="19" t="s">
        <v>165</v>
      </c>
      <c r="C54" s="6" t="str">
        <f t="shared" si="31"/>
        <v>прийнято</v>
      </c>
      <c r="D54" s="6">
        <f t="shared" si="44"/>
        <v>20</v>
      </c>
      <c r="E54" s="6">
        <f t="shared" si="45"/>
        <v>0</v>
      </c>
      <c r="F54" s="6">
        <f t="shared" si="46"/>
        <v>0</v>
      </c>
      <c r="G54" s="6">
        <f t="shared" si="47"/>
        <v>7</v>
      </c>
      <c r="H54" s="6" t="s">
        <v>6</v>
      </c>
      <c r="I54" s="6" t="s">
        <v>6</v>
      </c>
      <c r="J54" s="6" t="s">
        <v>7</v>
      </c>
      <c r="K54" s="6" t="s">
        <v>6</v>
      </c>
      <c r="L54" s="6" t="s">
        <v>6</v>
      </c>
      <c r="M54" s="6" t="s">
        <v>6</v>
      </c>
      <c r="N54" s="6" t="s">
        <v>7</v>
      </c>
      <c r="O54" s="6" t="s">
        <v>6</v>
      </c>
      <c r="P54" s="6" t="s">
        <v>6</v>
      </c>
      <c r="Q54" s="6" t="s">
        <v>7</v>
      </c>
      <c r="R54" s="6" t="s">
        <v>6</v>
      </c>
      <c r="S54" s="6" t="s">
        <v>6</v>
      </c>
      <c r="T54" s="6" t="s">
        <v>6</v>
      </c>
      <c r="U54" s="6" t="s">
        <v>7</v>
      </c>
      <c r="V54" s="6" t="s">
        <v>6</v>
      </c>
      <c r="W54" s="6" t="s">
        <v>7</v>
      </c>
      <c r="X54" s="6" t="s">
        <v>6</v>
      </c>
      <c r="Y54" s="6" t="s">
        <v>6</v>
      </c>
      <c r="Z54" s="6" t="s">
        <v>7</v>
      </c>
      <c r="AA54" s="6" t="s">
        <v>6</v>
      </c>
      <c r="AB54" s="6" t="s">
        <v>6</v>
      </c>
      <c r="AC54" s="6" t="s">
        <v>6</v>
      </c>
      <c r="AD54" s="6" t="s">
        <v>6</v>
      </c>
      <c r="AE54" s="6" t="s">
        <v>6</v>
      </c>
      <c r="AF54" s="6" t="s">
        <v>6</v>
      </c>
      <c r="AG54" s="6" t="s">
        <v>7</v>
      </c>
      <c r="AH54" s="6" t="s">
        <v>6</v>
      </c>
    </row>
    <row r="55" spans="1:34" ht="38.25" x14ac:dyDescent="0.2">
      <c r="A55" s="17" t="s">
        <v>151</v>
      </c>
      <c r="B55" s="19" t="s">
        <v>166</v>
      </c>
      <c r="C55" s="6" t="str">
        <f t="shared" si="31"/>
        <v>прийнято</v>
      </c>
      <c r="D55" s="6">
        <f t="shared" si="44"/>
        <v>20</v>
      </c>
      <c r="E55" s="6">
        <f t="shared" si="45"/>
        <v>0</v>
      </c>
      <c r="F55" s="6">
        <f t="shared" si="46"/>
        <v>0</v>
      </c>
      <c r="G55" s="6">
        <f t="shared" si="47"/>
        <v>7</v>
      </c>
      <c r="H55" s="6" t="s">
        <v>6</v>
      </c>
      <c r="I55" s="6" t="s">
        <v>6</v>
      </c>
      <c r="J55" s="6" t="s">
        <v>7</v>
      </c>
      <c r="K55" s="6" t="s">
        <v>6</v>
      </c>
      <c r="L55" s="6" t="s">
        <v>6</v>
      </c>
      <c r="M55" s="6" t="s">
        <v>6</v>
      </c>
      <c r="N55" s="6" t="s">
        <v>7</v>
      </c>
      <c r="O55" s="6" t="s">
        <v>6</v>
      </c>
      <c r="P55" s="6" t="s">
        <v>6</v>
      </c>
      <c r="Q55" s="6" t="s">
        <v>7</v>
      </c>
      <c r="R55" s="6" t="s">
        <v>6</v>
      </c>
      <c r="S55" s="6" t="s">
        <v>6</v>
      </c>
      <c r="T55" s="6" t="s">
        <v>6</v>
      </c>
      <c r="U55" s="6" t="s">
        <v>7</v>
      </c>
      <c r="V55" s="6" t="s">
        <v>6</v>
      </c>
      <c r="W55" s="6" t="s">
        <v>7</v>
      </c>
      <c r="X55" s="6" t="s">
        <v>6</v>
      </c>
      <c r="Y55" s="6" t="s">
        <v>6</v>
      </c>
      <c r="Z55" s="6" t="s">
        <v>7</v>
      </c>
      <c r="AA55" s="6" t="s">
        <v>6</v>
      </c>
      <c r="AB55" s="6" t="s">
        <v>6</v>
      </c>
      <c r="AC55" s="6" t="s">
        <v>6</v>
      </c>
      <c r="AD55" s="6" t="s">
        <v>6</v>
      </c>
      <c r="AE55" s="6" t="s">
        <v>6</v>
      </c>
      <c r="AF55" s="6" t="s">
        <v>6</v>
      </c>
      <c r="AG55" s="6" t="s">
        <v>7</v>
      </c>
      <c r="AH55" s="6" t="s">
        <v>6</v>
      </c>
    </row>
    <row r="56" spans="1:34" ht="38.25" x14ac:dyDescent="0.2">
      <c r="A56" s="17" t="s">
        <v>152</v>
      </c>
      <c r="B56" s="19" t="s">
        <v>167</v>
      </c>
      <c r="C56" s="6" t="str">
        <f t="shared" si="31"/>
        <v>прийнято</v>
      </c>
      <c r="D56" s="6">
        <f t="shared" si="44"/>
        <v>20</v>
      </c>
      <c r="E56" s="6">
        <f t="shared" si="45"/>
        <v>0</v>
      </c>
      <c r="F56" s="6">
        <f t="shared" si="46"/>
        <v>0</v>
      </c>
      <c r="G56" s="6">
        <f t="shared" si="47"/>
        <v>7</v>
      </c>
      <c r="H56" s="6" t="s">
        <v>6</v>
      </c>
      <c r="I56" s="6" t="s">
        <v>6</v>
      </c>
      <c r="J56" s="6" t="s">
        <v>7</v>
      </c>
      <c r="K56" s="6" t="s">
        <v>6</v>
      </c>
      <c r="L56" s="6" t="s">
        <v>6</v>
      </c>
      <c r="M56" s="6" t="s">
        <v>6</v>
      </c>
      <c r="N56" s="6" t="s">
        <v>7</v>
      </c>
      <c r="O56" s="6" t="s">
        <v>6</v>
      </c>
      <c r="P56" s="6" t="s">
        <v>6</v>
      </c>
      <c r="Q56" s="6" t="s">
        <v>7</v>
      </c>
      <c r="R56" s="6" t="s">
        <v>6</v>
      </c>
      <c r="S56" s="6" t="s">
        <v>6</v>
      </c>
      <c r="T56" s="6" t="s">
        <v>6</v>
      </c>
      <c r="U56" s="6" t="s">
        <v>7</v>
      </c>
      <c r="V56" s="6" t="s">
        <v>6</v>
      </c>
      <c r="W56" s="6" t="s">
        <v>7</v>
      </c>
      <c r="X56" s="6" t="s">
        <v>6</v>
      </c>
      <c r="Y56" s="6" t="s">
        <v>6</v>
      </c>
      <c r="Z56" s="6" t="s">
        <v>7</v>
      </c>
      <c r="AA56" s="6" t="s">
        <v>6</v>
      </c>
      <c r="AB56" s="6" t="s">
        <v>6</v>
      </c>
      <c r="AC56" s="6" t="s">
        <v>6</v>
      </c>
      <c r="AD56" s="6" t="s">
        <v>6</v>
      </c>
      <c r="AE56" s="6" t="s">
        <v>6</v>
      </c>
      <c r="AF56" s="6" t="s">
        <v>6</v>
      </c>
      <c r="AG56" s="6" t="s">
        <v>7</v>
      </c>
      <c r="AH56" s="6" t="s">
        <v>6</v>
      </c>
    </row>
    <row r="57" spans="1:34" ht="51" x14ac:dyDescent="0.2">
      <c r="A57" s="17" t="s">
        <v>59</v>
      </c>
      <c r="B57" s="19" t="s">
        <v>168</v>
      </c>
      <c r="C57" s="6" t="str">
        <f t="shared" si="31"/>
        <v>прийнято</v>
      </c>
      <c r="D57" s="6">
        <f t="shared" si="32"/>
        <v>20</v>
      </c>
      <c r="E57" s="6">
        <f t="shared" si="33"/>
        <v>0</v>
      </c>
      <c r="F57" s="6">
        <f t="shared" si="34"/>
        <v>0</v>
      </c>
      <c r="G57" s="6">
        <f t="shared" si="35"/>
        <v>7</v>
      </c>
      <c r="H57" s="6" t="s">
        <v>6</v>
      </c>
      <c r="I57" s="6" t="s">
        <v>6</v>
      </c>
      <c r="J57" s="6" t="s">
        <v>7</v>
      </c>
      <c r="K57" s="6" t="s">
        <v>6</v>
      </c>
      <c r="L57" s="6" t="s">
        <v>6</v>
      </c>
      <c r="M57" s="6" t="s">
        <v>6</v>
      </c>
      <c r="N57" s="6" t="s">
        <v>7</v>
      </c>
      <c r="O57" s="6" t="s">
        <v>6</v>
      </c>
      <c r="P57" s="6" t="s">
        <v>6</v>
      </c>
      <c r="Q57" s="6" t="s">
        <v>7</v>
      </c>
      <c r="R57" s="6" t="s">
        <v>6</v>
      </c>
      <c r="S57" s="6" t="s">
        <v>6</v>
      </c>
      <c r="T57" s="6" t="s">
        <v>6</v>
      </c>
      <c r="U57" s="6" t="s">
        <v>7</v>
      </c>
      <c r="V57" s="6" t="s">
        <v>6</v>
      </c>
      <c r="W57" s="6" t="s">
        <v>7</v>
      </c>
      <c r="X57" s="6" t="s">
        <v>6</v>
      </c>
      <c r="Y57" s="6" t="s">
        <v>6</v>
      </c>
      <c r="Z57" s="6" t="s">
        <v>7</v>
      </c>
      <c r="AA57" s="6" t="s">
        <v>6</v>
      </c>
      <c r="AB57" s="6" t="s">
        <v>6</v>
      </c>
      <c r="AC57" s="6" t="s">
        <v>6</v>
      </c>
      <c r="AD57" s="6" t="s">
        <v>6</v>
      </c>
      <c r="AE57" s="6" t="s">
        <v>6</v>
      </c>
      <c r="AF57" s="6" t="s">
        <v>6</v>
      </c>
      <c r="AG57" s="6" t="s">
        <v>7</v>
      </c>
      <c r="AH57" s="6" t="s">
        <v>6</v>
      </c>
    </row>
    <row r="58" spans="1:34" ht="51" x14ac:dyDescent="0.2">
      <c r="A58" s="17" t="s">
        <v>60</v>
      </c>
      <c r="B58" s="19" t="s">
        <v>169</v>
      </c>
      <c r="C58" s="6" t="str">
        <f t="shared" si="31"/>
        <v>прийнято</v>
      </c>
      <c r="D58" s="6">
        <f t="shared" si="32"/>
        <v>20</v>
      </c>
      <c r="E58" s="6">
        <f t="shared" si="33"/>
        <v>0</v>
      </c>
      <c r="F58" s="6">
        <f t="shared" si="34"/>
        <v>0</v>
      </c>
      <c r="G58" s="6">
        <f t="shared" si="35"/>
        <v>7</v>
      </c>
      <c r="H58" s="6" t="s">
        <v>6</v>
      </c>
      <c r="I58" s="6" t="s">
        <v>6</v>
      </c>
      <c r="J58" s="6" t="s">
        <v>7</v>
      </c>
      <c r="K58" s="6" t="s">
        <v>6</v>
      </c>
      <c r="L58" s="6" t="s">
        <v>6</v>
      </c>
      <c r="M58" s="6" t="s">
        <v>6</v>
      </c>
      <c r="N58" s="6" t="s">
        <v>7</v>
      </c>
      <c r="O58" s="6" t="s">
        <v>6</v>
      </c>
      <c r="P58" s="6" t="s">
        <v>6</v>
      </c>
      <c r="Q58" s="6" t="s">
        <v>7</v>
      </c>
      <c r="R58" s="6" t="s">
        <v>6</v>
      </c>
      <c r="S58" s="6" t="s">
        <v>6</v>
      </c>
      <c r="T58" s="6" t="s">
        <v>6</v>
      </c>
      <c r="U58" s="6" t="s">
        <v>7</v>
      </c>
      <c r="V58" s="6" t="s">
        <v>6</v>
      </c>
      <c r="W58" s="6" t="s">
        <v>7</v>
      </c>
      <c r="X58" s="6" t="s">
        <v>6</v>
      </c>
      <c r="Y58" s="6" t="s">
        <v>6</v>
      </c>
      <c r="Z58" s="6" t="s">
        <v>7</v>
      </c>
      <c r="AA58" s="6" t="s">
        <v>6</v>
      </c>
      <c r="AB58" s="6" t="s">
        <v>6</v>
      </c>
      <c r="AC58" s="6" t="s">
        <v>6</v>
      </c>
      <c r="AD58" s="6" t="s">
        <v>6</v>
      </c>
      <c r="AE58" s="6" t="s">
        <v>6</v>
      </c>
      <c r="AF58" s="6" t="s">
        <v>6</v>
      </c>
      <c r="AG58" s="6" t="s">
        <v>7</v>
      </c>
      <c r="AH58" s="6" t="s">
        <v>6</v>
      </c>
    </row>
    <row r="59" spans="1:34" ht="51" x14ac:dyDescent="0.2">
      <c r="A59" s="17" t="s">
        <v>61</v>
      </c>
      <c r="B59" s="19" t="s">
        <v>170</v>
      </c>
      <c r="C59" s="6" t="str">
        <f t="shared" si="30"/>
        <v>прийнято</v>
      </c>
      <c r="D59" s="6">
        <f t="shared" si="3"/>
        <v>20</v>
      </c>
      <c r="E59" s="6">
        <f t="shared" ref="E59:E60" si="48">COUNTIF(H59:AH59,"проти")</f>
        <v>0</v>
      </c>
      <c r="F59" s="6">
        <f t="shared" ref="F59:F60" si="49">COUNTIF(H59:AH59,"утримався")</f>
        <v>0</v>
      </c>
      <c r="G59" s="6">
        <f t="shared" ref="G59:G60" si="50">COUNTIF(H59:AH59,"відсутній")+COUNTIF(H59:AG59,"не голосував")</f>
        <v>7</v>
      </c>
      <c r="H59" s="6" t="s">
        <v>6</v>
      </c>
      <c r="I59" s="6" t="s">
        <v>6</v>
      </c>
      <c r="J59" s="6" t="s">
        <v>7</v>
      </c>
      <c r="K59" s="6" t="s">
        <v>6</v>
      </c>
      <c r="L59" s="6" t="s">
        <v>6</v>
      </c>
      <c r="M59" s="6" t="s">
        <v>6</v>
      </c>
      <c r="N59" s="6" t="s">
        <v>7</v>
      </c>
      <c r="O59" s="6" t="s">
        <v>6</v>
      </c>
      <c r="P59" s="6" t="s">
        <v>6</v>
      </c>
      <c r="Q59" s="6" t="s">
        <v>7</v>
      </c>
      <c r="R59" s="6" t="s">
        <v>6</v>
      </c>
      <c r="S59" s="6" t="s">
        <v>6</v>
      </c>
      <c r="T59" s="6" t="s">
        <v>6</v>
      </c>
      <c r="U59" s="6" t="s">
        <v>7</v>
      </c>
      <c r="V59" s="6" t="s">
        <v>6</v>
      </c>
      <c r="W59" s="6" t="s">
        <v>7</v>
      </c>
      <c r="X59" s="6" t="s">
        <v>6</v>
      </c>
      <c r="Y59" s="6" t="s">
        <v>6</v>
      </c>
      <c r="Z59" s="6" t="s">
        <v>7</v>
      </c>
      <c r="AA59" s="6" t="s">
        <v>6</v>
      </c>
      <c r="AB59" s="6" t="s">
        <v>6</v>
      </c>
      <c r="AC59" s="6" t="s">
        <v>6</v>
      </c>
      <c r="AD59" s="6" t="s">
        <v>6</v>
      </c>
      <c r="AE59" s="6" t="s">
        <v>6</v>
      </c>
      <c r="AF59" s="6" t="s">
        <v>6</v>
      </c>
      <c r="AG59" s="6" t="s">
        <v>7</v>
      </c>
      <c r="AH59" s="6" t="s">
        <v>6</v>
      </c>
    </row>
    <row r="60" spans="1:34" ht="51" x14ac:dyDescent="0.2">
      <c r="A60" s="17" t="s">
        <v>83</v>
      </c>
      <c r="B60" s="19" t="s">
        <v>171</v>
      </c>
      <c r="C60" s="6" t="str">
        <f t="shared" ref="C60:C66" si="51">IF(COUNTIF(H60:AG60,"за")&gt;=18,"прийнято","Неприйнято")</f>
        <v>прийнято</v>
      </c>
      <c r="D60" s="6">
        <f t="shared" ref="D60" si="52">COUNTIF(H60:AG60,"за")+COUNTIF(AH60,"за")</f>
        <v>20</v>
      </c>
      <c r="E60" s="6">
        <f t="shared" si="48"/>
        <v>0</v>
      </c>
      <c r="F60" s="6">
        <f t="shared" si="49"/>
        <v>0</v>
      </c>
      <c r="G60" s="6">
        <f t="shared" si="50"/>
        <v>7</v>
      </c>
      <c r="H60" s="6" t="s">
        <v>6</v>
      </c>
      <c r="I60" s="6" t="s">
        <v>6</v>
      </c>
      <c r="J60" s="6" t="s">
        <v>7</v>
      </c>
      <c r="K60" s="6" t="s">
        <v>6</v>
      </c>
      <c r="L60" s="6" t="s">
        <v>6</v>
      </c>
      <c r="M60" s="6" t="s">
        <v>6</v>
      </c>
      <c r="N60" s="6" t="s">
        <v>7</v>
      </c>
      <c r="O60" s="6" t="s">
        <v>6</v>
      </c>
      <c r="P60" s="6" t="s">
        <v>6</v>
      </c>
      <c r="Q60" s="6" t="s">
        <v>7</v>
      </c>
      <c r="R60" s="6" t="s">
        <v>6</v>
      </c>
      <c r="S60" s="6" t="s">
        <v>6</v>
      </c>
      <c r="T60" s="6" t="s">
        <v>6</v>
      </c>
      <c r="U60" s="6" t="s">
        <v>7</v>
      </c>
      <c r="V60" s="6" t="s">
        <v>6</v>
      </c>
      <c r="W60" s="6" t="s">
        <v>7</v>
      </c>
      <c r="X60" s="6" t="s">
        <v>6</v>
      </c>
      <c r="Y60" s="6" t="s">
        <v>6</v>
      </c>
      <c r="Z60" s="6" t="s">
        <v>7</v>
      </c>
      <c r="AA60" s="6" t="s">
        <v>6</v>
      </c>
      <c r="AB60" s="6" t="s">
        <v>6</v>
      </c>
      <c r="AC60" s="6" t="s">
        <v>6</v>
      </c>
      <c r="AD60" s="6" t="s">
        <v>6</v>
      </c>
      <c r="AE60" s="6" t="s">
        <v>6</v>
      </c>
      <c r="AF60" s="6" t="s">
        <v>6</v>
      </c>
      <c r="AG60" s="6" t="s">
        <v>7</v>
      </c>
      <c r="AH60" s="6" t="s">
        <v>6</v>
      </c>
    </row>
    <row r="61" spans="1:34" ht="51" x14ac:dyDescent="0.2">
      <c r="A61" s="17" t="s">
        <v>172</v>
      </c>
      <c r="B61" s="19" t="s">
        <v>178</v>
      </c>
      <c r="C61" s="6" t="str">
        <f t="shared" si="51"/>
        <v>прийнято</v>
      </c>
      <c r="D61" s="6">
        <f t="shared" ref="D61:D66" si="53">COUNTIF(H61:AG61,"за")+COUNTIF(AH61,"за")</f>
        <v>20</v>
      </c>
      <c r="E61" s="6">
        <f t="shared" ref="E61:E66" si="54">COUNTIF(H61:AH61,"проти")</f>
        <v>0</v>
      </c>
      <c r="F61" s="6">
        <f t="shared" ref="F61:F66" si="55">COUNTIF(H61:AH61,"утримався")</f>
        <v>0</v>
      </c>
      <c r="G61" s="6">
        <f t="shared" ref="G61:G66" si="56">COUNTIF(H61:AH61,"відсутній")+COUNTIF(H61:AG61,"не голосував")</f>
        <v>7</v>
      </c>
      <c r="H61" s="6" t="s">
        <v>6</v>
      </c>
      <c r="I61" s="6" t="s">
        <v>6</v>
      </c>
      <c r="J61" s="6" t="s">
        <v>7</v>
      </c>
      <c r="K61" s="6" t="s">
        <v>6</v>
      </c>
      <c r="L61" s="6" t="s">
        <v>6</v>
      </c>
      <c r="M61" s="6" t="s">
        <v>6</v>
      </c>
      <c r="N61" s="6" t="s">
        <v>7</v>
      </c>
      <c r="O61" s="6" t="s">
        <v>6</v>
      </c>
      <c r="P61" s="6" t="s">
        <v>6</v>
      </c>
      <c r="Q61" s="6" t="s">
        <v>7</v>
      </c>
      <c r="R61" s="6" t="s">
        <v>6</v>
      </c>
      <c r="S61" s="6" t="s">
        <v>6</v>
      </c>
      <c r="T61" s="6" t="s">
        <v>6</v>
      </c>
      <c r="U61" s="6" t="s">
        <v>7</v>
      </c>
      <c r="V61" s="6" t="s">
        <v>6</v>
      </c>
      <c r="W61" s="6" t="s">
        <v>7</v>
      </c>
      <c r="X61" s="6" t="s">
        <v>6</v>
      </c>
      <c r="Y61" s="6" t="s">
        <v>6</v>
      </c>
      <c r="Z61" s="6" t="s">
        <v>7</v>
      </c>
      <c r="AA61" s="6" t="s">
        <v>6</v>
      </c>
      <c r="AB61" s="6" t="s">
        <v>6</v>
      </c>
      <c r="AC61" s="6" t="s">
        <v>6</v>
      </c>
      <c r="AD61" s="6" t="s">
        <v>6</v>
      </c>
      <c r="AE61" s="6" t="s">
        <v>6</v>
      </c>
      <c r="AF61" s="6" t="s">
        <v>6</v>
      </c>
      <c r="AG61" s="6" t="s">
        <v>7</v>
      </c>
      <c r="AH61" s="6" t="s">
        <v>6</v>
      </c>
    </row>
    <row r="62" spans="1:34" ht="51" x14ac:dyDescent="0.2">
      <c r="A62" s="17" t="s">
        <v>173</v>
      </c>
      <c r="B62" s="19" t="s">
        <v>179</v>
      </c>
      <c r="C62" s="6" t="str">
        <f t="shared" si="51"/>
        <v>прийнято</v>
      </c>
      <c r="D62" s="6">
        <f t="shared" si="53"/>
        <v>20</v>
      </c>
      <c r="E62" s="6">
        <f t="shared" si="54"/>
        <v>0</v>
      </c>
      <c r="F62" s="6">
        <f t="shared" si="55"/>
        <v>0</v>
      </c>
      <c r="G62" s="6">
        <f t="shared" si="56"/>
        <v>7</v>
      </c>
      <c r="H62" s="6" t="s">
        <v>6</v>
      </c>
      <c r="I62" s="6" t="s">
        <v>6</v>
      </c>
      <c r="J62" s="6" t="s">
        <v>7</v>
      </c>
      <c r="K62" s="6" t="s">
        <v>6</v>
      </c>
      <c r="L62" s="6" t="s">
        <v>6</v>
      </c>
      <c r="M62" s="6" t="s">
        <v>6</v>
      </c>
      <c r="N62" s="6" t="s">
        <v>7</v>
      </c>
      <c r="O62" s="6" t="s">
        <v>6</v>
      </c>
      <c r="P62" s="6" t="s">
        <v>6</v>
      </c>
      <c r="Q62" s="6" t="s">
        <v>7</v>
      </c>
      <c r="R62" s="6" t="s">
        <v>6</v>
      </c>
      <c r="S62" s="6" t="s">
        <v>6</v>
      </c>
      <c r="T62" s="6" t="s">
        <v>6</v>
      </c>
      <c r="U62" s="6" t="s">
        <v>7</v>
      </c>
      <c r="V62" s="6" t="s">
        <v>6</v>
      </c>
      <c r="W62" s="6" t="s">
        <v>7</v>
      </c>
      <c r="X62" s="6" t="s">
        <v>6</v>
      </c>
      <c r="Y62" s="6" t="s">
        <v>6</v>
      </c>
      <c r="Z62" s="6" t="s">
        <v>7</v>
      </c>
      <c r="AA62" s="6" t="s">
        <v>6</v>
      </c>
      <c r="AB62" s="6" t="s">
        <v>6</v>
      </c>
      <c r="AC62" s="6" t="s">
        <v>6</v>
      </c>
      <c r="AD62" s="6" t="s">
        <v>6</v>
      </c>
      <c r="AE62" s="6" t="s">
        <v>6</v>
      </c>
      <c r="AF62" s="6" t="s">
        <v>6</v>
      </c>
      <c r="AG62" s="6" t="s">
        <v>7</v>
      </c>
      <c r="AH62" s="6" t="s">
        <v>6</v>
      </c>
    </row>
    <row r="63" spans="1:34" ht="51" x14ac:dyDescent="0.2">
      <c r="A63" s="17" t="s">
        <v>174</v>
      </c>
      <c r="B63" s="19" t="s">
        <v>180</v>
      </c>
      <c r="C63" s="6" t="str">
        <f t="shared" si="51"/>
        <v>прийнято</v>
      </c>
      <c r="D63" s="6">
        <f t="shared" si="53"/>
        <v>20</v>
      </c>
      <c r="E63" s="6">
        <f t="shared" si="54"/>
        <v>0</v>
      </c>
      <c r="F63" s="6">
        <f t="shared" si="55"/>
        <v>0</v>
      </c>
      <c r="G63" s="6">
        <f t="shared" si="56"/>
        <v>7</v>
      </c>
      <c r="H63" s="6" t="s">
        <v>6</v>
      </c>
      <c r="I63" s="6" t="s">
        <v>6</v>
      </c>
      <c r="J63" s="6" t="s">
        <v>7</v>
      </c>
      <c r="K63" s="6" t="s">
        <v>6</v>
      </c>
      <c r="L63" s="6" t="s">
        <v>6</v>
      </c>
      <c r="M63" s="6" t="s">
        <v>6</v>
      </c>
      <c r="N63" s="6" t="s">
        <v>7</v>
      </c>
      <c r="O63" s="6" t="s">
        <v>6</v>
      </c>
      <c r="P63" s="6" t="s">
        <v>6</v>
      </c>
      <c r="Q63" s="6" t="s">
        <v>7</v>
      </c>
      <c r="R63" s="6" t="s">
        <v>6</v>
      </c>
      <c r="S63" s="6" t="s">
        <v>6</v>
      </c>
      <c r="T63" s="6" t="s">
        <v>6</v>
      </c>
      <c r="U63" s="6" t="s">
        <v>7</v>
      </c>
      <c r="V63" s="6" t="s">
        <v>6</v>
      </c>
      <c r="W63" s="6" t="s">
        <v>7</v>
      </c>
      <c r="X63" s="6" t="s">
        <v>6</v>
      </c>
      <c r="Y63" s="6" t="s">
        <v>6</v>
      </c>
      <c r="Z63" s="6" t="s">
        <v>7</v>
      </c>
      <c r="AA63" s="6" t="s">
        <v>6</v>
      </c>
      <c r="AB63" s="6" t="s">
        <v>6</v>
      </c>
      <c r="AC63" s="6" t="s">
        <v>6</v>
      </c>
      <c r="AD63" s="6" t="s">
        <v>6</v>
      </c>
      <c r="AE63" s="6" t="s">
        <v>6</v>
      </c>
      <c r="AF63" s="6" t="s">
        <v>6</v>
      </c>
      <c r="AG63" s="6" t="s">
        <v>7</v>
      </c>
      <c r="AH63" s="6" t="s">
        <v>6</v>
      </c>
    </row>
    <row r="64" spans="1:34" ht="51" x14ac:dyDescent="0.2">
      <c r="A64" s="17" t="s">
        <v>175</v>
      </c>
      <c r="B64" s="19" t="s">
        <v>181</v>
      </c>
      <c r="C64" s="6" t="str">
        <f t="shared" si="51"/>
        <v>прийнято</v>
      </c>
      <c r="D64" s="6">
        <f t="shared" si="53"/>
        <v>20</v>
      </c>
      <c r="E64" s="6">
        <f t="shared" si="54"/>
        <v>0</v>
      </c>
      <c r="F64" s="6">
        <f t="shared" si="55"/>
        <v>0</v>
      </c>
      <c r="G64" s="6">
        <f t="shared" si="56"/>
        <v>7</v>
      </c>
      <c r="H64" s="6" t="s">
        <v>6</v>
      </c>
      <c r="I64" s="6" t="s">
        <v>6</v>
      </c>
      <c r="J64" s="6" t="s">
        <v>7</v>
      </c>
      <c r="K64" s="6" t="s">
        <v>6</v>
      </c>
      <c r="L64" s="6" t="s">
        <v>6</v>
      </c>
      <c r="M64" s="6" t="s">
        <v>6</v>
      </c>
      <c r="N64" s="6" t="s">
        <v>7</v>
      </c>
      <c r="O64" s="6" t="s">
        <v>6</v>
      </c>
      <c r="P64" s="6" t="s">
        <v>6</v>
      </c>
      <c r="Q64" s="6" t="s">
        <v>7</v>
      </c>
      <c r="R64" s="6" t="s">
        <v>6</v>
      </c>
      <c r="S64" s="6" t="s">
        <v>6</v>
      </c>
      <c r="T64" s="6" t="s">
        <v>6</v>
      </c>
      <c r="U64" s="6" t="s">
        <v>7</v>
      </c>
      <c r="V64" s="6" t="s">
        <v>6</v>
      </c>
      <c r="W64" s="6" t="s">
        <v>7</v>
      </c>
      <c r="X64" s="6" t="s">
        <v>6</v>
      </c>
      <c r="Y64" s="6" t="s">
        <v>6</v>
      </c>
      <c r="Z64" s="6" t="s">
        <v>7</v>
      </c>
      <c r="AA64" s="6" t="s">
        <v>6</v>
      </c>
      <c r="AB64" s="6" t="s">
        <v>6</v>
      </c>
      <c r="AC64" s="6" t="s">
        <v>6</v>
      </c>
      <c r="AD64" s="6" t="s">
        <v>6</v>
      </c>
      <c r="AE64" s="6" t="s">
        <v>6</v>
      </c>
      <c r="AF64" s="6" t="s">
        <v>6</v>
      </c>
      <c r="AG64" s="6" t="s">
        <v>7</v>
      </c>
      <c r="AH64" s="6" t="s">
        <v>6</v>
      </c>
    </row>
    <row r="65" spans="1:34" ht="51" x14ac:dyDescent="0.2">
      <c r="A65" s="17" t="s">
        <v>176</v>
      </c>
      <c r="B65" s="19" t="s">
        <v>182</v>
      </c>
      <c r="C65" s="6" t="str">
        <f t="shared" si="51"/>
        <v>прийнято</v>
      </c>
      <c r="D65" s="6">
        <f t="shared" si="53"/>
        <v>20</v>
      </c>
      <c r="E65" s="6">
        <f t="shared" si="54"/>
        <v>0</v>
      </c>
      <c r="F65" s="6">
        <f t="shared" si="55"/>
        <v>0</v>
      </c>
      <c r="G65" s="6">
        <f t="shared" si="56"/>
        <v>7</v>
      </c>
      <c r="H65" s="6" t="s">
        <v>6</v>
      </c>
      <c r="I65" s="6" t="s">
        <v>6</v>
      </c>
      <c r="J65" s="6" t="s">
        <v>7</v>
      </c>
      <c r="K65" s="6" t="s">
        <v>6</v>
      </c>
      <c r="L65" s="6" t="s">
        <v>6</v>
      </c>
      <c r="M65" s="6" t="s">
        <v>6</v>
      </c>
      <c r="N65" s="6" t="s">
        <v>7</v>
      </c>
      <c r="O65" s="6" t="s">
        <v>6</v>
      </c>
      <c r="P65" s="6" t="s">
        <v>6</v>
      </c>
      <c r="Q65" s="6" t="s">
        <v>7</v>
      </c>
      <c r="R65" s="6" t="s">
        <v>6</v>
      </c>
      <c r="S65" s="6" t="s">
        <v>6</v>
      </c>
      <c r="T65" s="6" t="s">
        <v>6</v>
      </c>
      <c r="U65" s="6" t="s">
        <v>7</v>
      </c>
      <c r="V65" s="6" t="s">
        <v>6</v>
      </c>
      <c r="W65" s="6" t="s">
        <v>7</v>
      </c>
      <c r="X65" s="6" t="s">
        <v>6</v>
      </c>
      <c r="Y65" s="6" t="s">
        <v>6</v>
      </c>
      <c r="Z65" s="6" t="s">
        <v>7</v>
      </c>
      <c r="AA65" s="6" t="s">
        <v>6</v>
      </c>
      <c r="AB65" s="6" t="s">
        <v>6</v>
      </c>
      <c r="AC65" s="6" t="s">
        <v>6</v>
      </c>
      <c r="AD65" s="6" t="s">
        <v>6</v>
      </c>
      <c r="AE65" s="6" t="s">
        <v>6</v>
      </c>
      <c r="AF65" s="6" t="s">
        <v>6</v>
      </c>
      <c r="AG65" s="6" t="s">
        <v>7</v>
      </c>
      <c r="AH65" s="6" t="s">
        <v>6</v>
      </c>
    </row>
    <row r="66" spans="1:34" ht="51" x14ac:dyDescent="0.2">
      <c r="A66" s="17" t="s">
        <v>177</v>
      </c>
      <c r="B66" s="19" t="s">
        <v>183</v>
      </c>
      <c r="C66" s="6" t="str">
        <f t="shared" si="51"/>
        <v>прийнято</v>
      </c>
      <c r="D66" s="6">
        <f t="shared" si="53"/>
        <v>20</v>
      </c>
      <c r="E66" s="6">
        <f t="shared" si="54"/>
        <v>0</v>
      </c>
      <c r="F66" s="6">
        <f t="shared" si="55"/>
        <v>0</v>
      </c>
      <c r="G66" s="6">
        <f t="shared" si="56"/>
        <v>7</v>
      </c>
      <c r="H66" s="6" t="s">
        <v>6</v>
      </c>
      <c r="I66" s="6" t="s">
        <v>6</v>
      </c>
      <c r="J66" s="6" t="s">
        <v>7</v>
      </c>
      <c r="K66" s="6" t="s">
        <v>6</v>
      </c>
      <c r="L66" s="6" t="s">
        <v>6</v>
      </c>
      <c r="M66" s="6" t="s">
        <v>6</v>
      </c>
      <c r="N66" s="6" t="s">
        <v>7</v>
      </c>
      <c r="O66" s="6" t="s">
        <v>6</v>
      </c>
      <c r="P66" s="6" t="s">
        <v>6</v>
      </c>
      <c r="Q66" s="6" t="s">
        <v>7</v>
      </c>
      <c r="R66" s="6" t="s">
        <v>6</v>
      </c>
      <c r="S66" s="6" t="s">
        <v>6</v>
      </c>
      <c r="T66" s="6" t="s">
        <v>6</v>
      </c>
      <c r="U66" s="6" t="s">
        <v>7</v>
      </c>
      <c r="V66" s="6" t="s">
        <v>6</v>
      </c>
      <c r="W66" s="6" t="s">
        <v>7</v>
      </c>
      <c r="X66" s="6" t="s">
        <v>6</v>
      </c>
      <c r="Y66" s="6" t="s">
        <v>6</v>
      </c>
      <c r="Z66" s="6" t="s">
        <v>7</v>
      </c>
      <c r="AA66" s="6" t="s">
        <v>6</v>
      </c>
      <c r="AB66" s="6" t="s">
        <v>6</v>
      </c>
      <c r="AC66" s="6" t="s">
        <v>6</v>
      </c>
      <c r="AD66" s="6" t="s">
        <v>6</v>
      </c>
      <c r="AE66" s="6" t="s">
        <v>6</v>
      </c>
      <c r="AF66" s="6" t="s">
        <v>6</v>
      </c>
      <c r="AG66" s="6" t="s">
        <v>7</v>
      </c>
      <c r="AH66" s="6" t="s">
        <v>6</v>
      </c>
    </row>
    <row r="67" spans="1:34" ht="38.25" x14ac:dyDescent="0.2">
      <c r="A67" s="17" t="s">
        <v>62</v>
      </c>
      <c r="B67" s="20" t="s">
        <v>184</v>
      </c>
      <c r="C67" s="6" t="str">
        <f t="shared" si="30"/>
        <v>прийнято</v>
      </c>
      <c r="D67" s="6">
        <f t="shared" si="3"/>
        <v>20</v>
      </c>
      <c r="E67" s="6">
        <f t="shared" si="27"/>
        <v>0</v>
      </c>
      <c r="F67" s="6">
        <f t="shared" si="28"/>
        <v>0</v>
      </c>
      <c r="G67" s="6">
        <f t="shared" si="29"/>
        <v>7</v>
      </c>
      <c r="H67" s="6" t="s">
        <v>6</v>
      </c>
      <c r="I67" s="6" t="s">
        <v>6</v>
      </c>
      <c r="J67" s="6" t="s">
        <v>7</v>
      </c>
      <c r="K67" s="6" t="s">
        <v>6</v>
      </c>
      <c r="L67" s="6" t="s">
        <v>6</v>
      </c>
      <c r="M67" s="6" t="s">
        <v>6</v>
      </c>
      <c r="N67" s="6" t="s">
        <v>7</v>
      </c>
      <c r="O67" s="6" t="s">
        <v>6</v>
      </c>
      <c r="P67" s="6" t="s">
        <v>6</v>
      </c>
      <c r="Q67" s="6" t="s">
        <v>7</v>
      </c>
      <c r="R67" s="6" t="s">
        <v>6</v>
      </c>
      <c r="S67" s="6" t="s">
        <v>6</v>
      </c>
      <c r="T67" s="6" t="s">
        <v>6</v>
      </c>
      <c r="U67" s="6" t="s">
        <v>7</v>
      </c>
      <c r="V67" s="6" t="s">
        <v>6</v>
      </c>
      <c r="W67" s="6" t="s">
        <v>7</v>
      </c>
      <c r="X67" s="6" t="s">
        <v>6</v>
      </c>
      <c r="Y67" s="6" t="s">
        <v>6</v>
      </c>
      <c r="Z67" s="6" t="s">
        <v>7</v>
      </c>
      <c r="AA67" s="6" t="s">
        <v>6</v>
      </c>
      <c r="AB67" s="6" t="s">
        <v>6</v>
      </c>
      <c r="AC67" s="6" t="s">
        <v>6</v>
      </c>
      <c r="AD67" s="6" t="s">
        <v>6</v>
      </c>
      <c r="AE67" s="6" t="s">
        <v>6</v>
      </c>
      <c r="AF67" s="6" t="s">
        <v>6</v>
      </c>
      <c r="AG67" s="6" t="s">
        <v>7</v>
      </c>
      <c r="AH67" s="6" t="s">
        <v>6</v>
      </c>
    </row>
    <row r="68" spans="1:34" ht="38.25" x14ac:dyDescent="0.2">
      <c r="A68" s="17" t="s">
        <v>63</v>
      </c>
      <c r="B68" s="19" t="s">
        <v>185</v>
      </c>
      <c r="C68" s="6" t="str">
        <f t="shared" si="30"/>
        <v>прийнято</v>
      </c>
      <c r="D68" s="6">
        <f t="shared" si="3"/>
        <v>20</v>
      </c>
      <c r="E68" s="6">
        <f t="shared" si="27"/>
        <v>0</v>
      </c>
      <c r="F68" s="6">
        <f t="shared" si="28"/>
        <v>0</v>
      </c>
      <c r="G68" s="6">
        <f t="shared" si="29"/>
        <v>7</v>
      </c>
      <c r="H68" s="6" t="s">
        <v>6</v>
      </c>
      <c r="I68" s="6" t="s">
        <v>6</v>
      </c>
      <c r="J68" s="6" t="s">
        <v>7</v>
      </c>
      <c r="K68" s="6" t="s">
        <v>6</v>
      </c>
      <c r="L68" s="6" t="s">
        <v>6</v>
      </c>
      <c r="M68" s="6" t="s">
        <v>6</v>
      </c>
      <c r="N68" s="6" t="s">
        <v>7</v>
      </c>
      <c r="O68" s="6" t="s">
        <v>6</v>
      </c>
      <c r="P68" s="6" t="s">
        <v>6</v>
      </c>
      <c r="Q68" s="6" t="s">
        <v>7</v>
      </c>
      <c r="R68" s="6" t="s">
        <v>6</v>
      </c>
      <c r="S68" s="6" t="s">
        <v>6</v>
      </c>
      <c r="T68" s="6" t="s">
        <v>6</v>
      </c>
      <c r="U68" s="6" t="s">
        <v>7</v>
      </c>
      <c r="V68" s="6" t="s">
        <v>6</v>
      </c>
      <c r="W68" s="6" t="s">
        <v>7</v>
      </c>
      <c r="X68" s="6" t="s">
        <v>6</v>
      </c>
      <c r="Y68" s="6" t="s">
        <v>6</v>
      </c>
      <c r="Z68" s="6" t="s">
        <v>7</v>
      </c>
      <c r="AA68" s="6" t="s">
        <v>6</v>
      </c>
      <c r="AB68" s="6" t="s">
        <v>6</v>
      </c>
      <c r="AC68" s="6" t="s">
        <v>6</v>
      </c>
      <c r="AD68" s="6" t="s">
        <v>6</v>
      </c>
      <c r="AE68" s="6" t="s">
        <v>6</v>
      </c>
      <c r="AF68" s="6" t="s">
        <v>6</v>
      </c>
      <c r="AG68" s="6" t="s">
        <v>7</v>
      </c>
      <c r="AH68" s="6" t="s">
        <v>6</v>
      </c>
    </row>
    <row r="69" spans="1:34" ht="38.25" x14ac:dyDescent="0.2">
      <c r="A69" s="17" t="s">
        <v>64</v>
      </c>
      <c r="B69" s="19" t="s">
        <v>186</v>
      </c>
      <c r="C69" s="6" t="str">
        <f t="shared" si="30"/>
        <v>прийнято</v>
      </c>
      <c r="D69" s="6">
        <f t="shared" si="3"/>
        <v>20</v>
      </c>
      <c r="E69" s="6">
        <f t="shared" si="27"/>
        <v>0</v>
      </c>
      <c r="F69" s="6">
        <f t="shared" si="28"/>
        <v>0</v>
      </c>
      <c r="G69" s="6">
        <f t="shared" si="29"/>
        <v>7</v>
      </c>
      <c r="H69" s="6" t="s">
        <v>6</v>
      </c>
      <c r="I69" s="6" t="s">
        <v>6</v>
      </c>
      <c r="J69" s="6" t="s">
        <v>7</v>
      </c>
      <c r="K69" s="6" t="s">
        <v>6</v>
      </c>
      <c r="L69" s="6" t="s">
        <v>6</v>
      </c>
      <c r="M69" s="6" t="s">
        <v>6</v>
      </c>
      <c r="N69" s="6" t="s">
        <v>7</v>
      </c>
      <c r="O69" s="6" t="s">
        <v>6</v>
      </c>
      <c r="P69" s="6" t="s">
        <v>6</v>
      </c>
      <c r="Q69" s="6" t="s">
        <v>7</v>
      </c>
      <c r="R69" s="6" t="s">
        <v>6</v>
      </c>
      <c r="S69" s="6" t="s">
        <v>6</v>
      </c>
      <c r="T69" s="6" t="s">
        <v>6</v>
      </c>
      <c r="U69" s="6" t="s">
        <v>7</v>
      </c>
      <c r="V69" s="6" t="s">
        <v>6</v>
      </c>
      <c r="W69" s="6" t="s">
        <v>7</v>
      </c>
      <c r="X69" s="6" t="s">
        <v>6</v>
      </c>
      <c r="Y69" s="6" t="s">
        <v>6</v>
      </c>
      <c r="Z69" s="6" t="s">
        <v>7</v>
      </c>
      <c r="AA69" s="6" t="s">
        <v>6</v>
      </c>
      <c r="AB69" s="6" t="s">
        <v>6</v>
      </c>
      <c r="AC69" s="6" t="s">
        <v>6</v>
      </c>
      <c r="AD69" s="6" t="s">
        <v>6</v>
      </c>
      <c r="AE69" s="6" t="s">
        <v>6</v>
      </c>
      <c r="AF69" s="6" t="s">
        <v>6</v>
      </c>
      <c r="AG69" s="6" t="s">
        <v>7</v>
      </c>
      <c r="AH69" s="6" t="s">
        <v>6</v>
      </c>
    </row>
    <row r="70" spans="1:34" ht="38.25" x14ac:dyDescent="0.2">
      <c r="A70" s="17" t="s">
        <v>65</v>
      </c>
      <c r="B70" s="19" t="s">
        <v>187</v>
      </c>
      <c r="C70" s="6" t="str">
        <f t="shared" si="30"/>
        <v>прийнято</v>
      </c>
      <c r="D70" s="6">
        <f t="shared" si="3"/>
        <v>20</v>
      </c>
      <c r="E70" s="6">
        <f t="shared" si="27"/>
        <v>0</v>
      </c>
      <c r="F70" s="6">
        <f t="shared" si="28"/>
        <v>0</v>
      </c>
      <c r="G70" s="6">
        <f t="shared" si="29"/>
        <v>7</v>
      </c>
      <c r="H70" s="6" t="s">
        <v>6</v>
      </c>
      <c r="I70" s="6" t="s">
        <v>6</v>
      </c>
      <c r="J70" s="6" t="s">
        <v>7</v>
      </c>
      <c r="K70" s="6" t="s">
        <v>6</v>
      </c>
      <c r="L70" s="6" t="s">
        <v>6</v>
      </c>
      <c r="M70" s="6" t="s">
        <v>6</v>
      </c>
      <c r="N70" s="6" t="s">
        <v>7</v>
      </c>
      <c r="O70" s="6" t="s">
        <v>6</v>
      </c>
      <c r="P70" s="6" t="s">
        <v>6</v>
      </c>
      <c r="Q70" s="6" t="s">
        <v>7</v>
      </c>
      <c r="R70" s="6" t="s">
        <v>6</v>
      </c>
      <c r="S70" s="6" t="s">
        <v>6</v>
      </c>
      <c r="T70" s="6" t="s">
        <v>6</v>
      </c>
      <c r="U70" s="6" t="s">
        <v>7</v>
      </c>
      <c r="V70" s="6" t="s">
        <v>6</v>
      </c>
      <c r="W70" s="6" t="s">
        <v>7</v>
      </c>
      <c r="X70" s="6" t="s">
        <v>6</v>
      </c>
      <c r="Y70" s="6" t="s">
        <v>6</v>
      </c>
      <c r="Z70" s="6" t="s">
        <v>7</v>
      </c>
      <c r="AA70" s="6" t="s">
        <v>6</v>
      </c>
      <c r="AB70" s="6" t="s">
        <v>6</v>
      </c>
      <c r="AC70" s="6" t="s">
        <v>6</v>
      </c>
      <c r="AD70" s="6" t="s">
        <v>6</v>
      </c>
      <c r="AE70" s="6" t="s">
        <v>6</v>
      </c>
      <c r="AF70" s="6" t="s">
        <v>6</v>
      </c>
      <c r="AG70" s="6" t="s">
        <v>7</v>
      </c>
      <c r="AH70" s="6" t="s">
        <v>6</v>
      </c>
    </row>
    <row r="71" spans="1:34" ht="38.25" x14ac:dyDescent="0.2">
      <c r="A71" s="17" t="s">
        <v>66</v>
      </c>
      <c r="B71" s="19" t="s">
        <v>188</v>
      </c>
      <c r="C71" s="6" t="str">
        <f t="shared" si="30"/>
        <v>прийнято</v>
      </c>
      <c r="D71" s="6">
        <f t="shared" si="3"/>
        <v>20</v>
      </c>
      <c r="E71" s="6">
        <f t="shared" si="27"/>
        <v>0</v>
      </c>
      <c r="F71" s="6">
        <f t="shared" si="28"/>
        <v>0</v>
      </c>
      <c r="G71" s="6">
        <f t="shared" si="29"/>
        <v>7</v>
      </c>
      <c r="H71" s="6" t="s">
        <v>6</v>
      </c>
      <c r="I71" s="6" t="s">
        <v>6</v>
      </c>
      <c r="J71" s="6" t="s">
        <v>7</v>
      </c>
      <c r="K71" s="6" t="s">
        <v>6</v>
      </c>
      <c r="L71" s="6" t="s">
        <v>6</v>
      </c>
      <c r="M71" s="6" t="s">
        <v>6</v>
      </c>
      <c r="N71" s="6" t="s">
        <v>7</v>
      </c>
      <c r="O71" s="6" t="s">
        <v>6</v>
      </c>
      <c r="P71" s="6" t="s">
        <v>6</v>
      </c>
      <c r="Q71" s="6" t="s">
        <v>7</v>
      </c>
      <c r="R71" s="6" t="s">
        <v>6</v>
      </c>
      <c r="S71" s="6" t="s">
        <v>6</v>
      </c>
      <c r="T71" s="6" t="s">
        <v>6</v>
      </c>
      <c r="U71" s="6" t="s">
        <v>7</v>
      </c>
      <c r="V71" s="6" t="s">
        <v>6</v>
      </c>
      <c r="W71" s="6" t="s">
        <v>7</v>
      </c>
      <c r="X71" s="6" t="s">
        <v>6</v>
      </c>
      <c r="Y71" s="6" t="s">
        <v>6</v>
      </c>
      <c r="Z71" s="6" t="s">
        <v>7</v>
      </c>
      <c r="AA71" s="6" t="s">
        <v>6</v>
      </c>
      <c r="AB71" s="6" t="s">
        <v>6</v>
      </c>
      <c r="AC71" s="6" t="s">
        <v>6</v>
      </c>
      <c r="AD71" s="6" t="s">
        <v>6</v>
      </c>
      <c r="AE71" s="6" t="s">
        <v>6</v>
      </c>
      <c r="AF71" s="6" t="s">
        <v>6</v>
      </c>
      <c r="AG71" s="6" t="s">
        <v>7</v>
      </c>
      <c r="AH71" s="6" t="s">
        <v>6</v>
      </c>
    </row>
    <row r="72" spans="1:34" ht="38.25" x14ac:dyDescent="0.2">
      <c r="A72" s="17" t="s">
        <v>67</v>
      </c>
      <c r="B72" s="19" t="s">
        <v>189</v>
      </c>
      <c r="C72" s="6" t="str">
        <f t="shared" si="30"/>
        <v>прийнято</v>
      </c>
      <c r="D72" s="6">
        <f t="shared" si="3"/>
        <v>20</v>
      </c>
      <c r="E72" s="6">
        <f t="shared" si="27"/>
        <v>0</v>
      </c>
      <c r="F72" s="6">
        <f t="shared" si="28"/>
        <v>0</v>
      </c>
      <c r="G72" s="6">
        <f t="shared" si="29"/>
        <v>7</v>
      </c>
      <c r="H72" s="6" t="s">
        <v>6</v>
      </c>
      <c r="I72" s="6" t="s">
        <v>6</v>
      </c>
      <c r="J72" s="6" t="s">
        <v>7</v>
      </c>
      <c r="K72" s="6" t="s">
        <v>6</v>
      </c>
      <c r="L72" s="6" t="s">
        <v>6</v>
      </c>
      <c r="M72" s="6" t="s">
        <v>6</v>
      </c>
      <c r="N72" s="6" t="s">
        <v>7</v>
      </c>
      <c r="O72" s="6" t="s">
        <v>6</v>
      </c>
      <c r="P72" s="6" t="s">
        <v>6</v>
      </c>
      <c r="Q72" s="6" t="s">
        <v>7</v>
      </c>
      <c r="R72" s="6" t="s">
        <v>6</v>
      </c>
      <c r="S72" s="6" t="s">
        <v>6</v>
      </c>
      <c r="T72" s="6" t="s">
        <v>6</v>
      </c>
      <c r="U72" s="6" t="s">
        <v>7</v>
      </c>
      <c r="V72" s="6" t="s">
        <v>6</v>
      </c>
      <c r="W72" s="6" t="s">
        <v>7</v>
      </c>
      <c r="X72" s="6" t="s">
        <v>6</v>
      </c>
      <c r="Y72" s="6" t="s">
        <v>6</v>
      </c>
      <c r="Z72" s="6" t="s">
        <v>7</v>
      </c>
      <c r="AA72" s="6" t="s">
        <v>6</v>
      </c>
      <c r="AB72" s="6" t="s">
        <v>6</v>
      </c>
      <c r="AC72" s="6" t="s">
        <v>6</v>
      </c>
      <c r="AD72" s="6" t="s">
        <v>6</v>
      </c>
      <c r="AE72" s="6" t="s">
        <v>6</v>
      </c>
      <c r="AF72" s="6" t="s">
        <v>6</v>
      </c>
      <c r="AG72" s="6" t="s">
        <v>7</v>
      </c>
      <c r="AH72" s="6" t="s">
        <v>6</v>
      </c>
    </row>
    <row r="73" spans="1:34" s="9" customFormat="1" ht="38.25" x14ac:dyDescent="0.2">
      <c r="A73" s="17" t="s">
        <v>68</v>
      </c>
      <c r="B73" s="19" t="s">
        <v>190</v>
      </c>
      <c r="C73" s="6" t="str">
        <f t="shared" si="30"/>
        <v>прийнято</v>
      </c>
      <c r="D73" s="6">
        <f t="shared" si="3"/>
        <v>20</v>
      </c>
      <c r="E73" s="6">
        <f t="shared" si="27"/>
        <v>0</v>
      </c>
      <c r="F73" s="6">
        <f t="shared" si="28"/>
        <v>0</v>
      </c>
      <c r="G73" s="6">
        <f t="shared" si="29"/>
        <v>7</v>
      </c>
      <c r="H73" s="6" t="s">
        <v>6</v>
      </c>
      <c r="I73" s="6" t="s">
        <v>6</v>
      </c>
      <c r="J73" s="6" t="s">
        <v>7</v>
      </c>
      <c r="K73" s="6" t="s">
        <v>6</v>
      </c>
      <c r="L73" s="6" t="s">
        <v>6</v>
      </c>
      <c r="M73" s="6" t="s">
        <v>6</v>
      </c>
      <c r="N73" s="6" t="s">
        <v>7</v>
      </c>
      <c r="O73" s="6" t="s">
        <v>6</v>
      </c>
      <c r="P73" s="6" t="s">
        <v>6</v>
      </c>
      <c r="Q73" s="6" t="s">
        <v>7</v>
      </c>
      <c r="R73" s="6" t="s">
        <v>6</v>
      </c>
      <c r="S73" s="6" t="s">
        <v>6</v>
      </c>
      <c r="T73" s="6" t="s">
        <v>6</v>
      </c>
      <c r="U73" s="6" t="s">
        <v>7</v>
      </c>
      <c r="V73" s="6" t="s">
        <v>6</v>
      </c>
      <c r="W73" s="6" t="s">
        <v>7</v>
      </c>
      <c r="X73" s="6" t="s">
        <v>6</v>
      </c>
      <c r="Y73" s="6" t="s">
        <v>6</v>
      </c>
      <c r="Z73" s="6" t="s">
        <v>7</v>
      </c>
      <c r="AA73" s="6" t="s">
        <v>6</v>
      </c>
      <c r="AB73" s="6" t="s">
        <v>6</v>
      </c>
      <c r="AC73" s="6" t="s">
        <v>6</v>
      </c>
      <c r="AD73" s="6" t="s">
        <v>6</v>
      </c>
      <c r="AE73" s="6" t="s">
        <v>6</v>
      </c>
      <c r="AF73" s="6" t="s">
        <v>6</v>
      </c>
      <c r="AG73" s="6" t="s">
        <v>7</v>
      </c>
      <c r="AH73" s="6" t="s">
        <v>6</v>
      </c>
    </row>
    <row r="74" spans="1:34" s="9" customFormat="1" ht="38.25" x14ac:dyDescent="0.2">
      <c r="A74" s="17" t="s">
        <v>84</v>
      </c>
      <c r="B74" s="19" t="s">
        <v>191</v>
      </c>
      <c r="C74" s="6" t="str">
        <f t="shared" ref="C74:C79" si="57">IF(COUNTIF(H74:AG74,"за")&gt;=18,"прийнято","Неприйнято")</f>
        <v>прийнято</v>
      </c>
      <c r="D74" s="6">
        <f t="shared" ref="D74" si="58">COUNTIF(H74:AG74,"за")+COUNTIF(AH74,"за")</f>
        <v>20</v>
      </c>
      <c r="E74" s="6">
        <f t="shared" ref="E74" si="59">COUNTIF(H74:AH74,"проти")</f>
        <v>0</v>
      </c>
      <c r="F74" s="6">
        <f t="shared" ref="F74" si="60">COUNTIF(H74:AH74,"утримався")</f>
        <v>0</v>
      </c>
      <c r="G74" s="6">
        <f t="shared" ref="G74" si="61">COUNTIF(H74:AH74,"відсутній")+COUNTIF(H74:AG74,"не голосував")</f>
        <v>7</v>
      </c>
      <c r="H74" s="6" t="s">
        <v>6</v>
      </c>
      <c r="I74" s="6" t="s">
        <v>6</v>
      </c>
      <c r="J74" s="6" t="s">
        <v>7</v>
      </c>
      <c r="K74" s="6" t="s">
        <v>6</v>
      </c>
      <c r="L74" s="6" t="s">
        <v>6</v>
      </c>
      <c r="M74" s="6" t="s">
        <v>6</v>
      </c>
      <c r="N74" s="6" t="s">
        <v>7</v>
      </c>
      <c r="O74" s="6" t="s">
        <v>6</v>
      </c>
      <c r="P74" s="6" t="s">
        <v>6</v>
      </c>
      <c r="Q74" s="6" t="s">
        <v>7</v>
      </c>
      <c r="R74" s="6" t="s">
        <v>6</v>
      </c>
      <c r="S74" s="6" t="s">
        <v>6</v>
      </c>
      <c r="T74" s="6" t="s">
        <v>6</v>
      </c>
      <c r="U74" s="6" t="s">
        <v>7</v>
      </c>
      <c r="V74" s="6" t="s">
        <v>6</v>
      </c>
      <c r="W74" s="6" t="s">
        <v>7</v>
      </c>
      <c r="X74" s="6" t="s">
        <v>6</v>
      </c>
      <c r="Y74" s="6" t="s">
        <v>6</v>
      </c>
      <c r="Z74" s="6" t="s">
        <v>7</v>
      </c>
      <c r="AA74" s="6" t="s">
        <v>6</v>
      </c>
      <c r="AB74" s="6" t="s">
        <v>6</v>
      </c>
      <c r="AC74" s="6" t="s">
        <v>6</v>
      </c>
      <c r="AD74" s="6" t="s">
        <v>6</v>
      </c>
      <c r="AE74" s="6" t="s">
        <v>6</v>
      </c>
      <c r="AF74" s="6" t="s">
        <v>6</v>
      </c>
      <c r="AG74" s="6" t="s">
        <v>7</v>
      </c>
      <c r="AH74" s="6" t="s">
        <v>6</v>
      </c>
    </row>
    <row r="75" spans="1:34" s="9" customFormat="1" ht="38.25" x14ac:dyDescent="0.2">
      <c r="A75" s="17" t="s">
        <v>93</v>
      </c>
      <c r="B75" s="19" t="s">
        <v>316</v>
      </c>
      <c r="C75" s="6" t="str">
        <f t="shared" si="57"/>
        <v>прийнято</v>
      </c>
      <c r="D75" s="6">
        <f t="shared" ref="D75:D76" si="62">COUNTIF(H75:AG75,"за")+COUNTIF(AH75,"за")</f>
        <v>20</v>
      </c>
      <c r="E75" s="6">
        <f t="shared" ref="E75:E76" si="63">COUNTIF(H75:AH75,"проти")</f>
        <v>0</v>
      </c>
      <c r="F75" s="6">
        <f t="shared" ref="F75:F76" si="64">COUNTIF(H75:AH75,"утримався")</f>
        <v>0</v>
      </c>
      <c r="G75" s="6">
        <f t="shared" ref="G75:G76" si="65">COUNTIF(H75:AH75,"відсутній")+COUNTIF(H75:AG75,"не голосував")</f>
        <v>7</v>
      </c>
      <c r="H75" s="6" t="s">
        <v>6</v>
      </c>
      <c r="I75" s="6" t="s">
        <v>6</v>
      </c>
      <c r="J75" s="6" t="s">
        <v>7</v>
      </c>
      <c r="K75" s="6" t="s">
        <v>6</v>
      </c>
      <c r="L75" s="6" t="s">
        <v>6</v>
      </c>
      <c r="M75" s="6" t="s">
        <v>6</v>
      </c>
      <c r="N75" s="6" t="s">
        <v>7</v>
      </c>
      <c r="O75" s="6" t="s">
        <v>6</v>
      </c>
      <c r="P75" s="6" t="s">
        <v>6</v>
      </c>
      <c r="Q75" s="6" t="s">
        <v>7</v>
      </c>
      <c r="R75" s="6" t="s">
        <v>6</v>
      </c>
      <c r="S75" s="6" t="s">
        <v>6</v>
      </c>
      <c r="T75" s="6" t="s">
        <v>6</v>
      </c>
      <c r="U75" s="6" t="s">
        <v>7</v>
      </c>
      <c r="V75" s="6" t="s">
        <v>6</v>
      </c>
      <c r="W75" s="6" t="s">
        <v>7</v>
      </c>
      <c r="X75" s="6" t="s">
        <v>6</v>
      </c>
      <c r="Y75" s="6" t="s">
        <v>6</v>
      </c>
      <c r="Z75" s="6" t="s">
        <v>7</v>
      </c>
      <c r="AA75" s="6" t="s">
        <v>6</v>
      </c>
      <c r="AB75" s="6" t="s">
        <v>6</v>
      </c>
      <c r="AC75" s="6" t="s">
        <v>6</v>
      </c>
      <c r="AD75" s="6" t="s">
        <v>6</v>
      </c>
      <c r="AE75" s="6" t="s">
        <v>6</v>
      </c>
      <c r="AF75" s="6" t="s">
        <v>6</v>
      </c>
      <c r="AG75" s="6" t="s">
        <v>7</v>
      </c>
      <c r="AH75" s="6" t="s">
        <v>6</v>
      </c>
    </row>
    <row r="76" spans="1:34" s="9" customFormat="1" ht="38.25" x14ac:dyDescent="0.2">
      <c r="A76" s="17" t="s">
        <v>94</v>
      </c>
      <c r="B76" s="19" t="s">
        <v>192</v>
      </c>
      <c r="C76" s="6" t="str">
        <f t="shared" si="57"/>
        <v>прийнято</v>
      </c>
      <c r="D76" s="6">
        <f t="shared" si="62"/>
        <v>20</v>
      </c>
      <c r="E76" s="6">
        <f t="shared" si="63"/>
        <v>0</v>
      </c>
      <c r="F76" s="6">
        <f t="shared" si="64"/>
        <v>0</v>
      </c>
      <c r="G76" s="6">
        <f t="shared" si="65"/>
        <v>7</v>
      </c>
      <c r="H76" s="6" t="s">
        <v>6</v>
      </c>
      <c r="I76" s="6" t="s">
        <v>6</v>
      </c>
      <c r="J76" s="6" t="s">
        <v>7</v>
      </c>
      <c r="K76" s="6" t="s">
        <v>6</v>
      </c>
      <c r="L76" s="6" t="s">
        <v>6</v>
      </c>
      <c r="M76" s="6" t="s">
        <v>6</v>
      </c>
      <c r="N76" s="6" t="s">
        <v>7</v>
      </c>
      <c r="O76" s="6" t="s">
        <v>6</v>
      </c>
      <c r="P76" s="6" t="s">
        <v>6</v>
      </c>
      <c r="Q76" s="6" t="s">
        <v>7</v>
      </c>
      <c r="R76" s="6" t="s">
        <v>6</v>
      </c>
      <c r="S76" s="6" t="s">
        <v>6</v>
      </c>
      <c r="T76" s="6" t="s">
        <v>6</v>
      </c>
      <c r="U76" s="6" t="s">
        <v>7</v>
      </c>
      <c r="V76" s="6" t="s">
        <v>6</v>
      </c>
      <c r="W76" s="6" t="s">
        <v>7</v>
      </c>
      <c r="X76" s="6" t="s">
        <v>6</v>
      </c>
      <c r="Y76" s="6" t="s">
        <v>6</v>
      </c>
      <c r="Z76" s="6" t="s">
        <v>7</v>
      </c>
      <c r="AA76" s="6" t="s">
        <v>6</v>
      </c>
      <c r="AB76" s="6" t="s">
        <v>6</v>
      </c>
      <c r="AC76" s="6" t="s">
        <v>6</v>
      </c>
      <c r="AD76" s="6" t="s">
        <v>6</v>
      </c>
      <c r="AE76" s="6" t="s">
        <v>6</v>
      </c>
      <c r="AF76" s="6" t="s">
        <v>6</v>
      </c>
      <c r="AG76" s="6" t="s">
        <v>7</v>
      </c>
      <c r="AH76" s="6" t="s">
        <v>6</v>
      </c>
    </row>
    <row r="77" spans="1:34" s="9" customFormat="1" ht="38.25" x14ac:dyDescent="0.2">
      <c r="A77" s="17" t="s">
        <v>97</v>
      </c>
      <c r="B77" s="19" t="s">
        <v>193</v>
      </c>
      <c r="C77" s="6" t="str">
        <f t="shared" si="57"/>
        <v>прийнято</v>
      </c>
      <c r="D77" s="6">
        <f t="shared" ref="D77:D79" si="66">COUNTIF(H77:AG77,"за")+COUNTIF(AH77,"за")</f>
        <v>20</v>
      </c>
      <c r="E77" s="6">
        <f t="shared" ref="E77:E79" si="67">COUNTIF(H77:AH77,"проти")</f>
        <v>0</v>
      </c>
      <c r="F77" s="6">
        <f t="shared" ref="F77:F79" si="68">COUNTIF(H77:AH77,"утримався")</f>
        <v>0</v>
      </c>
      <c r="G77" s="6">
        <f t="shared" ref="G77:G79" si="69">COUNTIF(H77:AH77,"відсутній")+COUNTIF(H77:AG77,"не голосував")</f>
        <v>7</v>
      </c>
      <c r="H77" s="6" t="s">
        <v>6</v>
      </c>
      <c r="I77" s="6" t="s">
        <v>6</v>
      </c>
      <c r="J77" s="6" t="s">
        <v>7</v>
      </c>
      <c r="K77" s="6" t="s">
        <v>6</v>
      </c>
      <c r="L77" s="6" t="s">
        <v>6</v>
      </c>
      <c r="M77" s="6" t="s">
        <v>6</v>
      </c>
      <c r="N77" s="6" t="s">
        <v>7</v>
      </c>
      <c r="O77" s="6" t="s">
        <v>6</v>
      </c>
      <c r="P77" s="6" t="s">
        <v>6</v>
      </c>
      <c r="Q77" s="6" t="s">
        <v>7</v>
      </c>
      <c r="R77" s="6" t="s">
        <v>6</v>
      </c>
      <c r="S77" s="6" t="s">
        <v>6</v>
      </c>
      <c r="T77" s="6" t="s">
        <v>6</v>
      </c>
      <c r="U77" s="6" t="s">
        <v>7</v>
      </c>
      <c r="V77" s="6" t="s">
        <v>6</v>
      </c>
      <c r="W77" s="6" t="s">
        <v>7</v>
      </c>
      <c r="X77" s="6" t="s">
        <v>6</v>
      </c>
      <c r="Y77" s="6" t="s">
        <v>6</v>
      </c>
      <c r="Z77" s="6" t="s">
        <v>7</v>
      </c>
      <c r="AA77" s="6" t="s">
        <v>6</v>
      </c>
      <c r="AB77" s="6" t="s">
        <v>6</v>
      </c>
      <c r="AC77" s="6" t="s">
        <v>6</v>
      </c>
      <c r="AD77" s="6" t="s">
        <v>6</v>
      </c>
      <c r="AE77" s="6" t="s">
        <v>6</v>
      </c>
      <c r="AF77" s="6" t="s">
        <v>6</v>
      </c>
      <c r="AG77" s="6" t="s">
        <v>7</v>
      </c>
      <c r="AH77" s="6" t="s">
        <v>6</v>
      </c>
    </row>
    <row r="78" spans="1:34" s="9" customFormat="1" ht="38.25" x14ac:dyDescent="0.2">
      <c r="A78" s="17" t="s">
        <v>98</v>
      </c>
      <c r="B78" s="19" t="s">
        <v>194</v>
      </c>
      <c r="C78" s="6" t="str">
        <f t="shared" si="57"/>
        <v>прийнято</v>
      </c>
      <c r="D78" s="6">
        <f t="shared" si="66"/>
        <v>20</v>
      </c>
      <c r="E78" s="6">
        <f t="shared" si="67"/>
        <v>0</v>
      </c>
      <c r="F78" s="6">
        <f t="shared" si="68"/>
        <v>0</v>
      </c>
      <c r="G78" s="6">
        <f t="shared" si="69"/>
        <v>7</v>
      </c>
      <c r="H78" s="6" t="s">
        <v>6</v>
      </c>
      <c r="I78" s="6" t="s">
        <v>6</v>
      </c>
      <c r="J78" s="6" t="s">
        <v>7</v>
      </c>
      <c r="K78" s="6" t="s">
        <v>6</v>
      </c>
      <c r="L78" s="6" t="s">
        <v>6</v>
      </c>
      <c r="M78" s="6" t="s">
        <v>6</v>
      </c>
      <c r="N78" s="6" t="s">
        <v>7</v>
      </c>
      <c r="O78" s="6" t="s">
        <v>6</v>
      </c>
      <c r="P78" s="6" t="s">
        <v>6</v>
      </c>
      <c r="Q78" s="6" t="s">
        <v>7</v>
      </c>
      <c r="R78" s="6" t="s">
        <v>6</v>
      </c>
      <c r="S78" s="6" t="s">
        <v>6</v>
      </c>
      <c r="T78" s="6" t="s">
        <v>6</v>
      </c>
      <c r="U78" s="6" t="s">
        <v>7</v>
      </c>
      <c r="V78" s="6" t="s">
        <v>6</v>
      </c>
      <c r="W78" s="6" t="s">
        <v>7</v>
      </c>
      <c r="X78" s="6" t="s">
        <v>6</v>
      </c>
      <c r="Y78" s="6" t="s">
        <v>6</v>
      </c>
      <c r="Z78" s="6" t="s">
        <v>7</v>
      </c>
      <c r="AA78" s="6" t="s">
        <v>6</v>
      </c>
      <c r="AB78" s="6" t="s">
        <v>6</v>
      </c>
      <c r="AC78" s="6" t="s">
        <v>6</v>
      </c>
      <c r="AD78" s="6" t="s">
        <v>6</v>
      </c>
      <c r="AE78" s="6" t="s">
        <v>6</v>
      </c>
      <c r="AF78" s="6" t="s">
        <v>6</v>
      </c>
      <c r="AG78" s="6" t="s">
        <v>7</v>
      </c>
      <c r="AH78" s="6" t="s">
        <v>6</v>
      </c>
    </row>
    <row r="79" spans="1:34" s="9" customFormat="1" ht="38.25" x14ac:dyDescent="0.2">
      <c r="A79" s="17" t="s">
        <v>99</v>
      </c>
      <c r="B79" s="19" t="s">
        <v>195</v>
      </c>
      <c r="C79" s="6" t="str">
        <f t="shared" si="57"/>
        <v>прийнято</v>
      </c>
      <c r="D79" s="6">
        <f t="shared" si="66"/>
        <v>20</v>
      </c>
      <c r="E79" s="6">
        <f t="shared" si="67"/>
        <v>0</v>
      </c>
      <c r="F79" s="6">
        <f t="shared" si="68"/>
        <v>0</v>
      </c>
      <c r="G79" s="6">
        <f t="shared" si="69"/>
        <v>7</v>
      </c>
      <c r="H79" s="6" t="s">
        <v>6</v>
      </c>
      <c r="I79" s="6" t="s">
        <v>6</v>
      </c>
      <c r="J79" s="6" t="s">
        <v>7</v>
      </c>
      <c r="K79" s="6" t="s">
        <v>6</v>
      </c>
      <c r="L79" s="6" t="s">
        <v>6</v>
      </c>
      <c r="M79" s="6" t="s">
        <v>6</v>
      </c>
      <c r="N79" s="6" t="s">
        <v>7</v>
      </c>
      <c r="O79" s="6" t="s">
        <v>6</v>
      </c>
      <c r="P79" s="6" t="s">
        <v>6</v>
      </c>
      <c r="Q79" s="6" t="s">
        <v>7</v>
      </c>
      <c r="R79" s="6" t="s">
        <v>6</v>
      </c>
      <c r="S79" s="6" t="s">
        <v>6</v>
      </c>
      <c r="T79" s="6" t="s">
        <v>6</v>
      </c>
      <c r="U79" s="6" t="s">
        <v>7</v>
      </c>
      <c r="V79" s="6" t="s">
        <v>6</v>
      </c>
      <c r="W79" s="6" t="s">
        <v>7</v>
      </c>
      <c r="X79" s="6" t="s">
        <v>6</v>
      </c>
      <c r="Y79" s="6" t="s">
        <v>6</v>
      </c>
      <c r="Z79" s="6" t="s">
        <v>7</v>
      </c>
      <c r="AA79" s="6" t="s">
        <v>6</v>
      </c>
      <c r="AB79" s="6" t="s">
        <v>6</v>
      </c>
      <c r="AC79" s="6" t="s">
        <v>6</v>
      </c>
      <c r="AD79" s="6" t="s">
        <v>6</v>
      </c>
      <c r="AE79" s="6" t="s">
        <v>6</v>
      </c>
      <c r="AF79" s="6" t="s">
        <v>6</v>
      </c>
      <c r="AG79" s="6" t="s">
        <v>7</v>
      </c>
      <c r="AH79" s="6" t="s">
        <v>6</v>
      </c>
    </row>
    <row r="80" spans="1:34" s="9" customFormat="1" ht="38.25" x14ac:dyDescent="0.2">
      <c r="A80" s="17" t="s">
        <v>196</v>
      </c>
      <c r="B80" s="19" t="s">
        <v>218</v>
      </c>
      <c r="C80" s="6" t="str">
        <f t="shared" ref="C80:C91" si="70">IF(COUNTIF(H80:AG80,"за")&gt;=18,"прийнято","Неприйнято")</f>
        <v>прийнято</v>
      </c>
      <c r="D80" s="6">
        <f t="shared" ref="D80:D91" si="71">COUNTIF(H80:AG80,"за")+COUNTIF(AH80,"за")</f>
        <v>20</v>
      </c>
      <c r="E80" s="6">
        <f t="shared" ref="E80:E91" si="72">COUNTIF(H80:AH80,"проти")</f>
        <v>0</v>
      </c>
      <c r="F80" s="6">
        <f t="shared" ref="F80:F91" si="73">COUNTIF(H80:AH80,"утримався")</f>
        <v>0</v>
      </c>
      <c r="G80" s="6">
        <f t="shared" ref="G80:G91" si="74">COUNTIF(H80:AH80,"відсутній")+COUNTIF(H80:AG80,"не голосував")</f>
        <v>7</v>
      </c>
      <c r="H80" s="6" t="s">
        <v>6</v>
      </c>
      <c r="I80" s="6" t="s">
        <v>6</v>
      </c>
      <c r="J80" s="6" t="s">
        <v>7</v>
      </c>
      <c r="K80" s="6" t="s">
        <v>6</v>
      </c>
      <c r="L80" s="6" t="s">
        <v>6</v>
      </c>
      <c r="M80" s="6" t="s">
        <v>6</v>
      </c>
      <c r="N80" s="6" t="s">
        <v>7</v>
      </c>
      <c r="O80" s="6" t="s">
        <v>6</v>
      </c>
      <c r="P80" s="6" t="s">
        <v>6</v>
      </c>
      <c r="Q80" s="6" t="s">
        <v>7</v>
      </c>
      <c r="R80" s="6" t="s">
        <v>6</v>
      </c>
      <c r="S80" s="6" t="s">
        <v>6</v>
      </c>
      <c r="T80" s="6" t="s">
        <v>6</v>
      </c>
      <c r="U80" s="6" t="s">
        <v>7</v>
      </c>
      <c r="V80" s="6" t="s">
        <v>6</v>
      </c>
      <c r="W80" s="6" t="s">
        <v>7</v>
      </c>
      <c r="X80" s="6" t="s">
        <v>6</v>
      </c>
      <c r="Y80" s="6" t="s">
        <v>6</v>
      </c>
      <c r="Z80" s="6" t="s">
        <v>7</v>
      </c>
      <c r="AA80" s="6" t="s">
        <v>6</v>
      </c>
      <c r="AB80" s="6" t="s">
        <v>6</v>
      </c>
      <c r="AC80" s="6" t="s">
        <v>6</v>
      </c>
      <c r="AD80" s="6" t="s">
        <v>6</v>
      </c>
      <c r="AE80" s="6" t="s">
        <v>6</v>
      </c>
      <c r="AF80" s="6" t="s">
        <v>6</v>
      </c>
      <c r="AG80" s="6" t="s">
        <v>7</v>
      </c>
      <c r="AH80" s="6" t="s">
        <v>6</v>
      </c>
    </row>
    <row r="81" spans="1:34" s="9" customFormat="1" ht="38.25" x14ac:dyDescent="0.2">
      <c r="A81" s="17" t="s">
        <v>197</v>
      </c>
      <c r="B81" s="19" t="s">
        <v>208</v>
      </c>
      <c r="C81" s="6" t="str">
        <f t="shared" si="70"/>
        <v>прийнято</v>
      </c>
      <c r="D81" s="6">
        <f t="shared" si="71"/>
        <v>20</v>
      </c>
      <c r="E81" s="6">
        <f t="shared" si="72"/>
        <v>0</v>
      </c>
      <c r="F81" s="6">
        <f t="shared" si="73"/>
        <v>0</v>
      </c>
      <c r="G81" s="6">
        <f t="shared" si="74"/>
        <v>7</v>
      </c>
      <c r="H81" s="6" t="s">
        <v>6</v>
      </c>
      <c r="I81" s="6" t="s">
        <v>6</v>
      </c>
      <c r="J81" s="6" t="s">
        <v>7</v>
      </c>
      <c r="K81" s="6" t="s">
        <v>6</v>
      </c>
      <c r="L81" s="6" t="s">
        <v>6</v>
      </c>
      <c r="M81" s="6" t="s">
        <v>6</v>
      </c>
      <c r="N81" s="6" t="s">
        <v>7</v>
      </c>
      <c r="O81" s="6" t="s">
        <v>6</v>
      </c>
      <c r="P81" s="6" t="s">
        <v>6</v>
      </c>
      <c r="Q81" s="6" t="s">
        <v>7</v>
      </c>
      <c r="R81" s="6" t="s">
        <v>6</v>
      </c>
      <c r="S81" s="6" t="s">
        <v>6</v>
      </c>
      <c r="T81" s="6" t="s">
        <v>6</v>
      </c>
      <c r="U81" s="6" t="s">
        <v>7</v>
      </c>
      <c r="V81" s="6" t="s">
        <v>6</v>
      </c>
      <c r="W81" s="6" t="s">
        <v>7</v>
      </c>
      <c r="X81" s="6" t="s">
        <v>6</v>
      </c>
      <c r="Y81" s="6" t="s">
        <v>6</v>
      </c>
      <c r="Z81" s="6" t="s">
        <v>7</v>
      </c>
      <c r="AA81" s="6" t="s">
        <v>6</v>
      </c>
      <c r="AB81" s="6" t="s">
        <v>6</v>
      </c>
      <c r="AC81" s="6" t="s">
        <v>6</v>
      </c>
      <c r="AD81" s="6" t="s">
        <v>6</v>
      </c>
      <c r="AE81" s="6" t="s">
        <v>6</v>
      </c>
      <c r="AF81" s="6" t="s">
        <v>6</v>
      </c>
      <c r="AG81" s="6" t="s">
        <v>7</v>
      </c>
      <c r="AH81" s="6" t="s">
        <v>6</v>
      </c>
    </row>
    <row r="82" spans="1:34" s="9" customFormat="1" ht="38.25" x14ac:dyDescent="0.2">
      <c r="A82" s="17" t="s">
        <v>198</v>
      </c>
      <c r="B82" s="19" t="s">
        <v>209</v>
      </c>
      <c r="C82" s="6" t="str">
        <f t="shared" si="70"/>
        <v>прийнято</v>
      </c>
      <c r="D82" s="6">
        <f t="shared" si="71"/>
        <v>20</v>
      </c>
      <c r="E82" s="6">
        <f t="shared" si="72"/>
        <v>0</v>
      </c>
      <c r="F82" s="6">
        <f t="shared" si="73"/>
        <v>0</v>
      </c>
      <c r="G82" s="6">
        <f t="shared" si="74"/>
        <v>7</v>
      </c>
      <c r="H82" s="6" t="s">
        <v>6</v>
      </c>
      <c r="I82" s="6" t="s">
        <v>6</v>
      </c>
      <c r="J82" s="6" t="s">
        <v>7</v>
      </c>
      <c r="K82" s="6" t="s">
        <v>6</v>
      </c>
      <c r="L82" s="6" t="s">
        <v>6</v>
      </c>
      <c r="M82" s="6" t="s">
        <v>6</v>
      </c>
      <c r="N82" s="6" t="s">
        <v>7</v>
      </c>
      <c r="O82" s="6" t="s">
        <v>6</v>
      </c>
      <c r="P82" s="6" t="s">
        <v>6</v>
      </c>
      <c r="Q82" s="6" t="s">
        <v>7</v>
      </c>
      <c r="R82" s="6" t="s">
        <v>6</v>
      </c>
      <c r="S82" s="6" t="s">
        <v>6</v>
      </c>
      <c r="T82" s="6" t="s">
        <v>6</v>
      </c>
      <c r="U82" s="6" t="s">
        <v>7</v>
      </c>
      <c r="V82" s="6" t="s">
        <v>6</v>
      </c>
      <c r="W82" s="6" t="s">
        <v>7</v>
      </c>
      <c r="X82" s="6" t="s">
        <v>6</v>
      </c>
      <c r="Y82" s="6" t="s">
        <v>6</v>
      </c>
      <c r="Z82" s="6" t="s">
        <v>7</v>
      </c>
      <c r="AA82" s="6" t="s">
        <v>6</v>
      </c>
      <c r="AB82" s="6" t="s">
        <v>6</v>
      </c>
      <c r="AC82" s="6" t="s">
        <v>6</v>
      </c>
      <c r="AD82" s="6" t="s">
        <v>6</v>
      </c>
      <c r="AE82" s="6" t="s">
        <v>6</v>
      </c>
      <c r="AF82" s="6" t="s">
        <v>6</v>
      </c>
      <c r="AG82" s="6" t="s">
        <v>7</v>
      </c>
      <c r="AH82" s="6" t="s">
        <v>6</v>
      </c>
    </row>
    <row r="83" spans="1:34" s="9" customFormat="1" ht="38.25" x14ac:dyDescent="0.2">
      <c r="A83" s="17" t="s">
        <v>199</v>
      </c>
      <c r="B83" s="19" t="s">
        <v>210</v>
      </c>
      <c r="C83" s="6" t="str">
        <f t="shared" si="70"/>
        <v>прийнято</v>
      </c>
      <c r="D83" s="6">
        <f t="shared" si="71"/>
        <v>20</v>
      </c>
      <c r="E83" s="6">
        <f t="shared" si="72"/>
        <v>0</v>
      </c>
      <c r="F83" s="6">
        <f t="shared" si="73"/>
        <v>0</v>
      </c>
      <c r="G83" s="6">
        <f t="shared" si="74"/>
        <v>7</v>
      </c>
      <c r="H83" s="6" t="s">
        <v>6</v>
      </c>
      <c r="I83" s="6" t="s">
        <v>6</v>
      </c>
      <c r="J83" s="6" t="s">
        <v>7</v>
      </c>
      <c r="K83" s="6" t="s">
        <v>6</v>
      </c>
      <c r="L83" s="6" t="s">
        <v>6</v>
      </c>
      <c r="M83" s="6" t="s">
        <v>6</v>
      </c>
      <c r="N83" s="6" t="s">
        <v>7</v>
      </c>
      <c r="O83" s="6" t="s">
        <v>6</v>
      </c>
      <c r="P83" s="6" t="s">
        <v>6</v>
      </c>
      <c r="Q83" s="6" t="s">
        <v>7</v>
      </c>
      <c r="R83" s="6" t="s">
        <v>6</v>
      </c>
      <c r="S83" s="6" t="s">
        <v>6</v>
      </c>
      <c r="T83" s="6" t="s">
        <v>6</v>
      </c>
      <c r="U83" s="6" t="s">
        <v>7</v>
      </c>
      <c r="V83" s="6" t="s">
        <v>6</v>
      </c>
      <c r="W83" s="6" t="s">
        <v>7</v>
      </c>
      <c r="X83" s="6" t="s">
        <v>6</v>
      </c>
      <c r="Y83" s="6" t="s">
        <v>6</v>
      </c>
      <c r="Z83" s="6" t="s">
        <v>7</v>
      </c>
      <c r="AA83" s="6" t="s">
        <v>6</v>
      </c>
      <c r="AB83" s="6" t="s">
        <v>6</v>
      </c>
      <c r="AC83" s="6" t="s">
        <v>6</v>
      </c>
      <c r="AD83" s="6" t="s">
        <v>6</v>
      </c>
      <c r="AE83" s="6" t="s">
        <v>6</v>
      </c>
      <c r="AF83" s="6" t="s">
        <v>6</v>
      </c>
      <c r="AG83" s="6" t="s">
        <v>7</v>
      </c>
      <c r="AH83" s="6" t="s">
        <v>6</v>
      </c>
    </row>
    <row r="84" spans="1:34" s="9" customFormat="1" ht="38.25" x14ac:dyDescent="0.2">
      <c r="A84" s="17" t="s">
        <v>200</v>
      </c>
      <c r="B84" s="19" t="s">
        <v>211</v>
      </c>
      <c r="C84" s="6" t="str">
        <f t="shared" si="70"/>
        <v>прийнято</v>
      </c>
      <c r="D84" s="6">
        <f t="shared" si="71"/>
        <v>20</v>
      </c>
      <c r="E84" s="6">
        <f t="shared" si="72"/>
        <v>0</v>
      </c>
      <c r="F84" s="6">
        <f t="shared" si="73"/>
        <v>0</v>
      </c>
      <c r="G84" s="6">
        <f t="shared" si="74"/>
        <v>7</v>
      </c>
      <c r="H84" s="6" t="s">
        <v>6</v>
      </c>
      <c r="I84" s="6" t="s">
        <v>6</v>
      </c>
      <c r="J84" s="6" t="s">
        <v>7</v>
      </c>
      <c r="K84" s="6" t="s">
        <v>6</v>
      </c>
      <c r="L84" s="6" t="s">
        <v>6</v>
      </c>
      <c r="M84" s="6" t="s">
        <v>6</v>
      </c>
      <c r="N84" s="6" t="s">
        <v>7</v>
      </c>
      <c r="O84" s="6" t="s">
        <v>6</v>
      </c>
      <c r="P84" s="6" t="s">
        <v>6</v>
      </c>
      <c r="Q84" s="6" t="s">
        <v>7</v>
      </c>
      <c r="R84" s="6" t="s">
        <v>6</v>
      </c>
      <c r="S84" s="6" t="s">
        <v>6</v>
      </c>
      <c r="T84" s="6" t="s">
        <v>6</v>
      </c>
      <c r="U84" s="6" t="s">
        <v>7</v>
      </c>
      <c r="V84" s="6" t="s">
        <v>6</v>
      </c>
      <c r="W84" s="6" t="s">
        <v>7</v>
      </c>
      <c r="X84" s="6" t="s">
        <v>6</v>
      </c>
      <c r="Y84" s="6" t="s">
        <v>6</v>
      </c>
      <c r="Z84" s="6" t="s">
        <v>7</v>
      </c>
      <c r="AA84" s="6" t="s">
        <v>6</v>
      </c>
      <c r="AB84" s="6" t="s">
        <v>6</v>
      </c>
      <c r="AC84" s="6" t="s">
        <v>6</v>
      </c>
      <c r="AD84" s="6" t="s">
        <v>6</v>
      </c>
      <c r="AE84" s="6" t="s">
        <v>6</v>
      </c>
      <c r="AF84" s="6" t="s">
        <v>6</v>
      </c>
      <c r="AG84" s="6" t="s">
        <v>7</v>
      </c>
      <c r="AH84" s="6" t="s">
        <v>6</v>
      </c>
    </row>
    <row r="85" spans="1:34" s="9" customFormat="1" ht="38.25" x14ac:dyDescent="0.2">
      <c r="A85" s="17" t="s">
        <v>201</v>
      </c>
      <c r="B85" s="19" t="s">
        <v>212</v>
      </c>
      <c r="C85" s="6" t="str">
        <f t="shared" si="70"/>
        <v>прийнято</v>
      </c>
      <c r="D85" s="6">
        <f t="shared" si="71"/>
        <v>20</v>
      </c>
      <c r="E85" s="6">
        <f t="shared" si="72"/>
        <v>0</v>
      </c>
      <c r="F85" s="6">
        <f t="shared" si="73"/>
        <v>0</v>
      </c>
      <c r="G85" s="6">
        <f t="shared" si="74"/>
        <v>7</v>
      </c>
      <c r="H85" s="6" t="s">
        <v>6</v>
      </c>
      <c r="I85" s="6" t="s">
        <v>6</v>
      </c>
      <c r="J85" s="6" t="s">
        <v>7</v>
      </c>
      <c r="K85" s="6" t="s">
        <v>6</v>
      </c>
      <c r="L85" s="6" t="s">
        <v>6</v>
      </c>
      <c r="M85" s="6" t="s">
        <v>6</v>
      </c>
      <c r="N85" s="6" t="s">
        <v>7</v>
      </c>
      <c r="O85" s="6" t="s">
        <v>6</v>
      </c>
      <c r="P85" s="6" t="s">
        <v>6</v>
      </c>
      <c r="Q85" s="6" t="s">
        <v>7</v>
      </c>
      <c r="R85" s="6" t="s">
        <v>6</v>
      </c>
      <c r="S85" s="6" t="s">
        <v>6</v>
      </c>
      <c r="T85" s="6" t="s">
        <v>6</v>
      </c>
      <c r="U85" s="6" t="s">
        <v>7</v>
      </c>
      <c r="V85" s="6" t="s">
        <v>6</v>
      </c>
      <c r="W85" s="6" t="s">
        <v>7</v>
      </c>
      <c r="X85" s="6" t="s">
        <v>6</v>
      </c>
      <c r="Y85" s="6" t="s">
        <v>6</v>
      </c>
      <c r="Z85" s="6" t="s">
        <v>7</v>
      </c>
      <c r="AA85" s="6" t="s">
        <v>6</v>
      </c>
      <c r="AB85" s="6" t="s">
        <v>6</v>
      </c>
      <c r="AC85" s="6" t="s">
        <v>6</v>
      </c>
      <c r="AD85" s="6" t="s">
        <v>6</v>
      </c>
      <c r="AE85" s="6" t="s">
        <v>6</v>
      </c>
      <c r="AF85" s="6" t="s">
        <v>6</v>
      </c>
      <c r="AG85" s="6" t="s">
        <v>7</v>
      </c>
      <c r="AH85" s="6" t="s">
        <v>6</v>
      </c>
    </row>
    <row r="86" spans="1:34" s="9" customFormat="1" ht="38.25" x14ac:dyDescent="0.2">
      <c r="A86" s="17" t="s">
        <v>202</v>
      </c>
      <c r="B86" s="19" t="s">
        <v>213</v>
      </c>
      <c r="C86" s="6" t="str">
        <f t="shared" si="70"/>
        <v>прийнято</v>
      </c>
      <c r="D86" s="6">
        <f t="shared" si="71"/>
        <v>20</v>
      </c>
      <c r="E86" s="6">
        <f t="shared" si="72"/>
        <v>0</v>
      </c>
      <c r="F86" s="6">
        <f t="shared" si="73"/>
        <v>0</v>
      </c>
      <c r="G86" s="6">
        <f t="shared" si="74"/>
        <v>7</v>
      </c>
      <c r="H86" s="6" t="s">
        <v>6</v>
      </c>
      <c r="I86" s="6" t="s">
        <v>6</v>
      </c>
      <c r="J86" s="6" t="s">
        <v>7</v>
      </c>
      <c r="K86" s="6" t="s">
        <v>6</v>
      </c>
      <c r="L86" s="6" t="s">
        <v>6</v>
      </c>
      <c r="M86" s="6" t="s">
        <v>6</v>
      </c>
      <c r="N86" s="6" t="s">
        <v>7</v>
      </c>
      <c r="O86" s="6" t="s">
        <v>6</v>
      </c>
      <c r="P86" s="6" t="s">
        <v>6</v>
      </c>
      <c r="Q86" s="6" t="s">
        <v>7</v>
      </c>
      <c r="R86" s="6" t="s">
        <v>6</v>
      </c>
      <c r="S86" s="6" t="s">
        <v>6</v>
      </c>
      <c r="T86" s="6" t="s">
        <v>6</v>
      </c>
      <c r="U86" s="6" t="s">
        <v>7</v>
      </c>
      <c r="V86" s="6" t="s">
        <v>6</v>
      </c>
      <c r="W86" s="6" t="s">
        <v>7</v>
      </c>
      <c r="X86" s="6" t="s">
        <v>6</v>
      </c>
      <c r="Y86" s="6" t="s">
        <v>6</v>
      </c>
      <c r="Z86" s="6" t="s">
        <v>7</v>
      </c>
      <c r="AA86" s="6" t="s">
        <v>6</v>
      </c>
      <c r="AB86" s="6" t="s">
        <v>6</v>
      </c>
      <c r="AC86" s="6" t="s">
        <v>6</v>
      </c>
      <c r="AD86" s="6" t="s">
        <v>6</v>
      </c>
      <c r="AE86" s="6" t="s">
        <v>6</v>
      </c>
      <c r="AF86" s="6" t="s">
        <v>6</v>
      </c>
      <c r="AG86" s="6" t="s">
        <v>7</v>
      </c>
      <c r="AH86" s="6" t="s">
        <v>6</v>
      </c>
    </row>
    <row r="87" spans="1:34" s="9" customFormat="1" ht="38.25" x14ac:dyDescent="0.2">
      <c r="A87" s="17" t="s">
        <v>203</v>
      </c>
      <c r="B87" s="19" t="s">
        <v>214</v>
      </c>
      <c r="C87" s="6" t="str">
        <f t="shared" si="70"/>
        <v>прийнято</v>
      </c>
      <c r="D87" s="6">
        <f t="shared" si="71"/>
        <v>20</v>
      </c>
      <c r="E87" s="6">
        <f t="shared" si="72"/>
        <v>0</v>
      </c>
      <c r="F87" s="6">
        <f t="shared" si="73"/>
        <v>0</v>
      </c>
      <c r="G87" s="6">
        <f t="shared" si="74"/>
        <v>7</v>
      </c>
      <c r="H87" s="6" t="s">
        <v>6</v>
      </c>
      <c r="I87" s="6" t="s">
        <v>6</v>
      </c>
      <c r="J87" s="6" t="s">
        <v>7</v>
      </c>
      <c r="K87" s="6" t="s">
        <v>6</v>
      </c>
      <c r="L87" s="6" t="s">
        <v>6</v>
      </c>
      <c r="M87" s="6" t="s">
        <v>6</v>
      </c>
      <c r="N87" s="6" t="s">
        <v>7</v>
      </c>
      <c r="O87" s="6" t="s">
        <v>6</v>
      </c>
      <c r="P87" s="6" t="s">
        <v>6</v>
      </c>
      <c r="Q87" s="6" t="s">
        <v>7</v>
      </c>
      <c r="R87" s="6" t="s">
        <v>6</v>
      </c>
      <c r="S87" s="6" t="s">
        <v>6</v>
      </c>
      <c r="T87" s="6" t="s">
        <v>6</v>
      </c>
      <c r="U87" s="6" t="s">
        <v>7</v>
      </c>
      <c r="V87" s="6" t="s">
        <v>6</v>
      </c>
      <c r="W87" s="6" t="s">
        <v>7</v>
      </c>
      <c r="X87" s="6" t="s">
        <v>6</v>
      </c>
      <c r="Y87" s="6" t="s">
        <v>6</v>
      </c>
      <c r="Z87" s="6" t="s">
        <v>7</v>
      </c>
      <c r="AA87" s="6" t="s">
        <v>6</v>
      </c>
      <c r="AB87" s="6" t="s">
        <v>6</v>
      </c>
      <c r="AC87" s="6" t="s">
        <v>6</v>
      </c>
      <c r="AD87" s="6" t="s">
        <v>6</v>
      </c>
      <c r="AE87" s="6" t="s">
        <v>6</v>
      </c>
      <c r="AF87" s="6" t="s">
        <v>6</v>
      </c>
      <c r="AG87" s="6" t="s">
        <v>7</v>
      </c>
      <c r="AH87" s="6" t="s">
        <v>6</v>
      </c>
    </row>
    <row r="88" spans="1:34" s="9" customFormat="1" ht="38.25" x14ac:dyDescent="0.2">
      <c r="A88" s="17" t="s">
        <v>204</v>
      </c>
      <c r="B88" s="19" t="s">
        <v>215</v>
      </c>
      <c r="C88" s="6" t="str">
        <f t="shared" si="70"/>
        <v>прийнято</v>
      </c>
      <c r="D88" s="6">
        <f t="shared" si="71"/>
        <v>20</v>
      </c>
      <c r="E88" s="6">
        <f t="shared" si="72"/>
        <v>0</v>
      </c>
      <c r="F88" s="6">
        <f t="shared" si="73"/>
        <v>0</v>
      </c>
      <c r="G88" s="6">
        <f t="shared" si="74"/>
        <v>7</v>
      </c>
      <c r="H88" s="6" t="s">
        <v>6</v>
      </c>
      <c r="I88" s="6" t="s">
        <v>6</v>
      </c>
      <c r="J88" s="6" t="s">
        <v>7</v>
      </c>
      <c r="K88" s="6" t="s">
        <v>6</v>
      </c>
      <c r="L88" s="6" t="s">
        <v>6</v>
      </c>
      <c r="M88" s="6" t="s">
        <v>6</v>
      </c>
      <c r="N88" s="6" t="s">
        <v>7</v>
      </c>
      <c r="O88" s="6" t="s">
        <v>6</v>
      </c>
      <c r="P88" s="6" t="s">
        <v>6</v>
      </c>
      <c r="Q88" s="6" t="s">
        <v>7</v>
      </c>
      <c r="R88" s="6" t="s">
        <v>6</v>
      </c>
      <c r="S88" s="6" t="s">
        <v>6</v>
      </c>
      <c r="T88" s="6" t="s">
        <v>6</v>
      </c>
      <c r="U88" s="6" t="s">
        <v>7</v>
      </c>
      <c r="V88" s="6" t="s">
        <v>6</v>
      </c>
      <c r="W88" s="6" t="s">
        <v>7</v>
      </c>
      <c r="X88" s="6" t="s">
        <v>6</v>
      </c>
      <c r="Y88" s="6" t="s">
        <v>6</v>
      </c>
      <c r="Z88" s="6" t="s">
        <v>7</v>
      </c>
      <c r="AA88" s="6" t="s">
        <v>6</v>
      </c>
      <c r="AB88" s="6" t="s">
        <v>6</v>
      </c>
      <c r="AC88" s="6" t="s">
        <v>6</v>
      </c>
      <c r="AD88" s="6" t="s">
        <v>6</v>
      </c>
      <c r="AE88" s="6" t="s">
        <v>6</v>
      </c>
      <c r="AF88" s="6" t="s">
        <v>6</v>
      </c>
      <c r="AG88" s="6" t="s">
        <v>7</v>
      </c>
      <c r="AH88" s="6" t="s">
        <v>6</v>
      </c>
    </row>
    <row r="89" spans="1:34" s="9" customFormat="1" ht="38.25" x14ac:dyDescent="0.2">
      <c r="A89" s="17" t="s">
        <v>205</v>
      </c>
      <c r="B89" s="19" t="s">
        <v>219</v>
      </c>
      <c r="C89" s="6" t="str">
        <f t="shared" si="70"/>
        <v>прийнято</v>
      </c>
      <c r="D89" s="6">
        <f t="shared" si="71"/>
        <v>20</v>
      </c>
      <c r="E89" s="6">
        <f t="shared" si="72"/>
        <v>0</v>
      </c>
      <c r="F89" s="6">
        <f t="shared" si="73"/>
        <v>0</v>
      </c>
      <c r="G89" s="6">
        <f t="shared" si="74"/>
        <v>7</v>
      </c>
      <c r="H89" s="6" t="s">
        <v>6</v>
      </c>
      <c r="I89" s="6" t="s">
        <v>6</v>
      </c>
      <c r="J89" s="6" t="s">
        <v>7</v>
      </c>
      <c r="K89" s="6" t="s">
        <v>6</v>
      </c>
      <c r="L89" s="6" t="s">
        <v>6</v>
      </c>
      <c r="M89" s="6" t="s">
        <v>6</v>
      </c>
      <c r="N89" s="6" t="s">
        <v>7</v>
      </c>
      <c r="O89" s="6" t="s">
        <v>6</v>
      </c>
      <c r="P89" s="6" t="s">
        <v>6</v>
      </c>
      <c r="Q89" s="6" t="s">
        <v>7</v>
      </c>
      <c r="R89" s="6" t="s">
        <v>6</v>
      </c>
      <c r="S89" s="6" t="s">
        <v>6</v>
      </c>
      <c r="T89" s="6" t="s">
        <v>6</v>
      </c>
      <c r="U89" s="6" t="s">
        <v>7</v>
      </c>
      <c r="V89" s="6" t="s">
        <v>6</v>
      </c>
      <c r="W89" s="6" t="s">
        <v>7</v>
      </c>
      <c r="X89" s="6" t="s">
        <v>6</v>
      </c>
      <c r="Y89" s="6" t="s">
        <v>6</v>
      </c>
      <c r="Z89" s="6" t="s">
        <v>7</v>
      </c>
      <c r="AA89" s="6" t="s">
        <v>6</v>
      </c>
      <c r="AB89" s="6" t="s">
        <v>6</v>
      </c>
      <c r="AC89" s="6" t="s">
        <v>6</v>
      </c>
      <c r="AD89" s="6" t="s">
        <v>6</v>
      </c>
      <c r="AE89" s="6" t="s">
        <v>6</v>
      </c>
      <c r="AF89" s="6" t="s">
        <v>6</v>
      </c>
      <c r="AG89" s="6" t="s">
        <v>7</v>
      </c>
      <c r="AH89" s="6" t="s">
        <v>6</v>
      </c>
    </row>
    <row r="90" spans="1:34" s="9" customFormat="1" ht="51" x14ac:dyDescent="0.2">
      <c r="A90" s="17" t="s">
        <v>206</v>
      </c>
      <c r="B90" s="19" t="s">
        <v>220</v>
      </c>
      <c r="C90" s="6" t="str">
        <f t="shared" si="70"/>
        <v>прийнято</v>
      </c>
      <c r="D90" s="6">
        <f t="shared" si="71"/>
        <v>20</v>
      </c>
      <c r="E90" s="6">
        <f t="shared" si="72"/>
        <v>0</v>
      </c>
      <c r="F90" s="6">
        <f t="shared" si="73"/>
        <v>0</v>
      </c>
      <c r="G90" s="6">
        <f t="shared" si="74"/>
        <v>7</v>
      </c>
      <c r="H90" s="6" t="s">
        <v>6</v>
      </c>
      <c r="I90" s="6" t="s">
        <v>6</v>
      </c>
      <c r="J90" s="6" t="s">
        <v>7</v>
      </c>
      <c r="K90" s="6" t="s">
        <v>6</v>
      </c>
      <c r="L90" s="6" t="s">
        <v>6</v>
      </c>
      <c r="M90" s="6" t="s">
        <v>6</v>
      </c>
      <c r="N90" s="6" t="s">
        <v>7</v>
      </c>
      <c r="O90" s="6" t="s">
        <v>6</v>
      </c>
      <c r="P90" s="6" t="s">
        <v>6</v>
      </c>
      <c r="Q90" s="6" t="s">
        <v>7</v>
      </c>
      <c r="R90" s="6" t="s">
        <v>6</v>
      </c>
      <c r="S90" s="6" t="s">
        <v>6</v>
      </c>
      <c r="T90" s="6" t="s">
        <v>6</v>
      </c>
      <c r="U90" s="6" t="s">
        <v>7</v>
      </c>
      <c r="V90" s="6" t="s">
        <v>6</v>
      </c>
      <c r="W90" s="6" t="s">
        <v>7</v>
      </c>
      <c r="X90" s="6" t="s">
        <v>6</v>
      </c>
      <c r="Y90" s="6" t="s">
        <v>6</v>
      </c>
      <c r="Z90" s="6" t="s">
        <v>7</v>
      </c>
      <c r="AA90" s="6" t="s">
        <v>6</v>
      </c>
      <c r="AB90" s="6" t="s">
        <v>6</v>
      </c>
      <c r="AC90" s="6" t="s">
        <v>6</v>
      </c>
      <c r="AD90" s="6" t="s">
        <v>6</v>
      </c>
      <c r="AE90" s="6" t="s">
        <v>6</v>
      </c>
      <c r="AF90" s="6" t="s">
        <v>6</v>
      </c>
      <c r="AG90" s="6" t="s">
        <v>7</v>
      </c>
      <c r="AH90" s="6" t="s">
        <v>6</v>
      </c>
    </row>
    <row r="91" spans="1:34" s="9" customFormat="1" ht="38.25" x14ac:dyDescent="0.2">
      <c r="A91" s="17" t="s">
        <v>207</v>
      </c>
      <c r="B91" s="19" t="s">
        <v>221</v>
      </c>
      <c r="C91" s="6" t="str">
        <f t="shared" si="70"/>
        <v>прийнято</v>
      </c>
      <c r="D91" s="6">
        <f t="shared" si="71"/>
        <v>20</v>
      </c>
      <c r="E91" s="6">
        <f t="shared" si="72"/>
        <v>0</v>
      </c>
      <c r="F91" s="6">
        <f t="shared" si="73"/>
        <v>0</v>
      </c>
      <c r="G91" s="6">
        <f t="shared" si="74"/>
        <v>7</v>
      </c>
      <c r="H91" s="6" t="s">
        <v>6</v>
      </c>
      <c r="I91" s="6" t="s">
        <v>6</v>
      </c>
      <c r="J91" s="6" t="s">
        <v>7</v>
      </c>
      <c r="K91" s="6" t="s">
        <v>6</v>
      </c>
      <c r="L91" s="6" t="s">
        <v>6</v>
      </c>
      <c r="M91" s="6" t="s">
        <v>6</v>
      </c>
      <c r="N91" s="6" t="s">
        <v>7</v>
      </c>
      <c r="O91" s="6" t="s">
        <v>6</v>
      </c>
      <c r="P91" s="6" t="s">
        <v>6</v>
      </c>
      <c r="Q91" s="6" t="s">
        <v>7</v>
      </c>
      <c r="R91" s="6" t="s">
        <v>6</v>
      </c>
      <c r="S91" s="6" t="s">
        <v>6</v>
      </c>
      <c r="T91" s="6" t="s">
        <v>6</v>
      </c>
      <c r="U91" s="6" t="s">
        <v>7</v>
      </c>
      <c r="V91" s="6" t="s">
        <v>6</v>
      </c>
      <c r="W91" s="6" t="s">
        <v>7</v>
      </c>
      <c r="X91" s="6" t="s">
        <v>6</v>
      </c>
      <c r="Y91" s="6" t="s">
        <v>6</v>
      </c>
      <c r="Z91" s="6" t="s">
        <v>7</v>
      </c>
      <c r="AA91" s="6" t="s">
        <v>6</v>
      </c>
      <c r="AB91" s="6" t="s">
        <v>6</v>
      </c>
      <c r="AC91" s="6" t="s">
        <v>6</v>
      </c>
      <c r="AD91" s="6" t="s">
        <v>6</v>
      </c>
      <c r="AE91" s="6" t="s">
        <v>6</v>
      </c>
      <c r="AF91" s="6" t="s">
        <v>6</v>
      </c>
      <c r="AG91" s="6" t="s">
        <v>7</v>
      </c>
      <c r="AH91" s="6" t="s">
        <v>6</v>
      </c>
    </row>
    <row r="92" spans="1:34" ht="63.75" x14ac:dyDescent="0.2">
      <c r="A92" s="17" t="s">
        <v>69</v>
      </c>
      <c r="B92" s="19" t="s">
        <v>222</v>
      </c>
      <c r="C92" s="6" t="str">
        <f t="shared" si="30"/>
        <v>прийнято</v>
      </c>
      <c r="D92" s="6">
        <f t="shared" ref="D92:D104" si="75">COUNTIF(H92:AG92,"за")+COUNTIF(AH92,"за")</f>
        <v>20</v>
      </c>
      <c r="E92" s="6">
        <f t="shared" si="27"/>
        <v>0</v>
      </c>
      <c r="F92" s="6">
        <f t="shared" si="28"/>
        <v>0</v>
      </c>
      <c r="G92" s="6">
        <f t="shared" si="29"/>
        <v>7</v>
      </c>
      <c r="H92" s="6" t="s">
        <v>6</v>
      </c>
      <c r="I92" s="6" t="s">
        <v>6</v>
      </c>
      <c r="J92" s="6" t="s">
        <v>7</v>
      </c>
      <c r="K92" s="6" t="s">
        <v>6</v>
      </c>
      <c r="L92" s="6" t="s">
        <v>6</v>
      </c>
      <c r="M92" s="6" t="s">
        <v>6</v>
      </c>
      <c r="N92" s="6" t="s">
        <v>7</v>
      </c>
      <c r="O92" s="6" t="s">
        <v>6</v>
      </c>
      <c r="P92" s="6" t="s">
        <v>6</v>
      </c>
      <c r="Q92" s="6" t="s">
        <v>7</v>
      </c>
      <c r="R92" s="6" t="s">
        <v>6</v>
      </c>
      <c r="S92" s="6" t="s">
        <v>6</v>
      </c>
      <c r="T92" s="6" t="s">
        <v>6</v>
      </c>
      <c r="U92" s="6" t="s">
        <v>7</v>
      </c>
      <c r="V92" s="6" t="s">
        <v>6</v>
      </c>
      <c r="W92" s="6" t="s">
        <v>7</v>
      </c>
      <c r="X92" s="6" t="s">
        <v>6</v>
      </c>
      <c r="Y92" s="6" t="s">
        <v>6</v>
      </c>
      <c r="Z92" s="6" t="s">
        <v>7</v>
      </c>
      <c r="AA92" s="6" t="s">
        <v>6</v>
      </c>
      <c r="AB92" s="6" t="s">
        <v>6</v>
      </c>
      <c r="AC92" s="6" t="s">
        <v>6</v>
      </c>
      <c r="AD92" s="6" t="s">
        <v>6</v>
      </c>
      <c r="AE92" s="6" t="s">
        <v>6</v>
      </c>
      <c r="AF92" s="6" t="s">
        <v>6</v>
      </c>
      <c r="AG92" s="6" t="s">
        <v>7</v>
      </c>
      <c r="AH92" s="6" t="s">
        <v>6</v>
      </c>
    </row>
    <row r="93" spans="1:34" ht="63.75" x14ac:dyDescent="0.2">
      <c r="A93" s="17" t="s">
        <v>70</v>
      </c>
      <c r="B93" s="19" t="s">
        <v>223</v>
      </c>
      <c r="C93" s="6" t="str">
        <f t="shared" si="30"/>
        <v>прийнято</v>
      </c>
      <c r="D93" s="6">
        <f t="shared" si="75"/>
        <v>20</v>
      </c>
      <c r="E93" s="6">
        <f t="shared" si="27"/>
        <v>0</v>
      </c>
      <c r="F93" s="6">
        <f t="shared" si="28"/>
        <v>0</v>
      </c>
      <c r="G93" s="6">
        <f t="shared" si="29"/>
        <v>7</v>
      </c>
      <c r="H93" s="6" t="s">
        <v>6</v>
      </c>
      <c r="I93" s="6" t="s">
        <v>6</v>
      </c>
      <c r="J93" s="6" t="s">
        <v>7</v>
      </c>
      <c r="K93" s="6" t="s">
        <v>6</v>
      </c>
      <c r="L93" s="6" t="s">
        <v>6</v>
      </c>
      <c r="M93" s="6" t="s">
        <v>6</v>
      </c>
      <c r="N93" s="6" t="s">
        <v>7</v>
      </c>
      <c r="O93" s="6" t="s">
        <v>6</v>
      </c>
      <c r="P93" s="6" t="s">
        <v>6</v>
      </c>
      <c r="Q93" s="6" t="s">
        <v>7</v>
      </c>
      <c r="R93" s="6" t="s">
        <v>6</v>
      </c>
      <c r="S93" s="6" t="s">
        <v>6</v>
      </c>
      <c r="T93" s="6" t="s">
        <v>6</v>
      </c>
      <c r="U93" s="6" t="s">
        <v>7</v>
      </c>
      <c r="V93" s="6" t="s">
        <v>6</v>
      </c>
      <c r="W93" s="6" t="s">
        <v>7</v>
      </c>
      <c r="X93" s="6" t="s">
        <v>6</v>
      </c>
      <c r="Y93" s="6" t="s">
        <v>6</v>
      </c>
      <c r="Z93" s="6" t="s">
        <v>7</v>
      </c>
      <c r="AA93" s="6" t="s">
        <v>6</v>
      </c>
      <c r="AB93" s="6" t="s">
        <v>6</v>
      </c>
      <c r="AC93" s="6" t="s">
        <v>6</v>
      </c>
      <c r="AD93" s="6" t="s">
        <v>6</v>
      </c>
      <c r="AE93" s="6" t="s">
        <v>6</v>
      </c>
      <c r="AF93" s="6" t="s">
        <v>6</v>
      </c>
      <c r="AG93" s="6" t="s">
        <v>7</v>
      </c>
      <c r="AH93" s="6" t="s">
        <v>6</v>
      </c>
    </row>
    <row r="94" spans="1:34" ht="63.75" x14ac:dyDescent="0.2">
      <c r="A94" s="17" t="s">
        <v>71</v>
      </c>
      <c r="B94" s="19" t="s">
        <v>224</v>
      </c>
      <c r="C94" s="6" t="str">
        <f t="shared" si="30"/>
        <v>прийнято</v>
      </c>
      <c r="D94" s="6">
        <f t="shared" si="75"/>
        <v>20</v>
      </c>
      <c r="E94" s="6">
        <f t="shared" si="27"/>
        <v>0</v>
      </c>
      <c r="F94" s="6">
        <f t="shared" si="28"/>
        <v>0</v>
      </c>
      <c r="G94" s="6">
        <f t="shared" si="29"/>
        <v>7</v>
      </c>
      <c r="H94" s="6" t="s">
        <v>6</v>
      </c>
      <c r="I94" s="6" t="s">
        <v>6</v>
      </c>
      <c r="J94" s="6" t="s">
        <v>7</v>
      </c>
      <c r="K94" s="6" t="s">
        <v>6</v>
      </c>
      <c r="L94" s="6" t="s">
        <v>6</v>
      </c>
      <c r="M94" s="6" t="s">
        <v>6</v>
      </c>
      <c r="N94" s="6" t="s">
        <v>7</v>
      </c>
      <c r="O94" s="6" t="s">
        <v>6</v>
      </c>
      <c r="P94" s="6" t="s">
        <v>6</v>
      </c>
      <c r="Q94" s="6" t="s">
        <v>7</v>
      </c>
      <c r="R94" s="6" t="s">
        <v>6</v>
      </c>
      <c r="S94" s="6" t="s">
        <v>6</v>
      </c>
      <c r="T94" s="6" t="s">
        <v>6</v>
      </c>
      <c r="U94" s="6" t="s">
        <v>7</v>
      </c>
      <c r="V94" s="6" t="s">
        <v>6</v>
      </c>
      <c r="W94" s="6" t="s">
        <v>7</v>
      </c>
      <c r="X94" s="6" t="s">
        <v>6</v>
      </c>
      <c r="Y94" s="6" t="s">
        <v>6</v>
      </c>
      <c r="Z94" s="6" t="s">
        <v>7</v>
      </c>
      <c r="AA94" s="6" t="s">
        <v>6</v>
      </c>
      <c r="AB94" s="6" t="s">
        <v>6</v>
      </c>
      <c r="AC94" s="6" t="s">
        <v>6</v>
      </c>
      <c r="AD94" s="6" t="s">
        <v>6</v>
      </c>
      <c r="AE94" s="6" t="s">
        <v>6</v>
      </c>
      <c r="AF94" s="6" t="s">
        <v>6</v>
      </c>
      <c r="AG94" s="6" t="s">
        <v>7</v>
      </c>
      <c r="AH94" s="6" t="s">
        <v>6</v>
      </c>
    </row>
    <row r="95" spans="1:34" ht="63.75" x14ac:dyDescent="0.2">
      <c r="A95" s="17" t="s">
        <v>72</v>
      </c>
      <c r="B95" s="19" t="s">
        <v>225</v>
      </c>
      <c r="C95" s="6" t="str">
        <f t="shared" si="30"/>
        <v>прийнято</v>
      </c>
      <c r="D95" s="6">
        <f t="shared" si="75"/>
        <v>20</v>
      </c>
      <c r="E95" s="6">
        <f t="shared" si="27"/>
        <v>0</v>
      </c>
      <c r="F95" s="6">
        <f t="shared" si="28"/>
        <v>0</v>
      </c>
      <c r="G95" s="6">
        <f t="shared" si="29"/>
        <v>7</v>
      </c>
      <c r="H95" s="6" t="s">
        <v>6</v>
      </c>
      <c r="I95" s="6" t="s">
        <v>6</v>
      </c>
      <c r="J95" s="6" t="s">
        <v>7</v>
      </c>
      <c r="K95" s="6" t="s">
        <v>6</v>
      </c>
      <c r="L95" s="6" t="s">
        <v>6</v>
      </c>
      <c r="M95" s="6" t="s">
        <v>6</v>
      </c>
      <c r="N95" s="6" t="s">
        <v>7</v>
      </c>
      <c r="O95" s="6" t="s">
        <v>6</v>
      </c>
      <c r="P95" s="6" t="s">
        <v>6</v>
      </c>
      <c r="Q95" s="6" t="s">
        <v>7</v>
      </c>
      <c r="R95" s="6" t="s">
        <v>6</v>
      </c>
      <c r="S95" s="6" t="s">
        <v>6</v>
      </c>
      <c r="T95" s="6" t="s">
        <v>6</v>
      </c>
      <c r="U95" s="6" t="s">
        <v>7</v>
      </c>
      <c r="V95" s="6" t="s">
        <v>6</v>
      </c>
      <c r="W95" s="6" t="s">
        <v>7</v>
      </c>
      <c r="X95" s="6" t="s">
        <v>6</v>
      </c>
      <c r="Y95" s="6" t="s">
        <v>6</v>
      </c>
      <c r="Z95" s="6" t="s">
        <v>7</v>
      </c>
      <c r="AA95" s="6" t="s">
        <v>6</v>
      </c>
      <c r="AB95" s="6" t="s">
        <v>6</v>
      </c>
      <c r="AC95" s="6" t="s">
        <v>6</v>
      </c>
      <c r="AD95" s="6" t="s">
        <v>6</v>
      </c>
      <c r="AE95" s="6" t="s">
        <v>6</v>
      </c>
      <c r="AF95" s="6" t="s">
        <v>6</v>
      </c>
      <c r="AG95" s="6" t="s">
        <v>7</v>
      </c>
      <c r="AH95" s="6" t="s">
        <v>6</v>
      </c>
    </row>
    <row r="96" spans="1:34" ht="63.75" x14ac:dyDescent="0.2">
      <c r="A96" s="17" t="s">
        <v>73</v>
      </c>
      <c r="B96" s="19" t="s">
        <v>226</v>
      </c>
      <c r="C96" s="6" t="str">
        <f t="shared" si="30"/>
        <v>прийнято</v>
      </c>
      <c r="D96" s="6">
        <f t="shared" si="75"/>
        <v>20</v>
      </c>
      <c r="E96" s="15">
        <f t="shared" si="27"/>
        <v>0</v>
      </c>
      <c r="F96" s="15">
        <f t="shared" si="28"/>
        <v>0</v>
      </c>
      <c r="G96" s="15">
        <f t="shared" si="29"/>
        <v>7</v>
      </c>
      <c r="H96" s="6" t="s">
        <v>6</v>
      </c>
      <c r="I96" s="6" t="s">
        <v>6</v>
      </c>
      <c r="J96" s="6" t="s">
        <v>7</v>
      </c>
      <c r="K96" s="6" t="s">
        <v>6</v>
      </c>
      <c r="L96" s="6" t="s">
        <v>6</v>
      </c>
      <c r="M96" s="6" t="s">
        <v>6</v>
      </c>
      <c r="N96" s="6" t="s">
        <v>7</v>
      </c>
      <c r="O96" s="6" t="s">
        <v>6</v>
      </c>
      <c r="P96" s="6" t="s">
        <v>6</v>
      </c>
      <c r="Q96" s="6" t="s">
        <v>7</v>
      </c>
      <c r="R96" s="6" t="s">
        <v>6</v>
      </c>
      <c r="S96" s="6" t="s">
        <v>6</v>
      </c>
      <c r="T96" s="6" t="s">
        <v>6</v>
      </c>
      <c r="U96" s="6" t="s">
        <v>7</v>
      </c>
      <c r="V96" s="6" t="s">
        <v>6</v>
      </c>
      <c r="W96" s="6" t="s">
        <v>7</v>
      </c>
      <c r="X96" s="6" t="s">
        <v>6</v>
      </c>
      <c r="Y96" s="6" t="s">
        <v>6</v>
      </c>
      <c r="Z96" s="6" t="s">
        <v>7</v>
      </c>
      <c r="AA96" s="6" t="s">
        <v>6</v>
      </c>
      <c r="AB96" s="6" t="s">
        <v>6</v>
      </c>
      <c r="AC96" s="6" t="s">
        <v>6</v>
      </c>
      <c r="AD96" s="6" t="s">
        <v>6</v>
      </c>
      <c r="AE96" s="6" t="s">
        <v>6</v>
      </c>
      <c r="AF96" s="6" t="s">
        <v>6</v>
      </c>
      <c r="AG96" s="6" t="s">
        <v>7</v>
      </c>
      <c r="AH96" s="6" t="s">
        <v>6</v>
      </c>
    </row>
    <row r="97" spans="1:34" ht="63.75" x14ac:dyDescent="0.2">
      <c r="A97" s="17" t="s">
        <v>85</v>
      </c>
      <c r="B97" s="19" t="s">
        <v>227</v>
      </c>
      <c r="C97" s="6" t="str">
        <f t="shared" ref="C97:C98" si="76">IF(COUNTIF(H97:AG97,"за")&gt;=18,"прийнято","Неприйнято")</f>
        <v>прийнято</v>
      </c>
      <c r="D97" s="6">
        <f t="shared" ref="D97:D98" si="77">COUNTIF(H97:AG97,"за")+COUNTIF(AH97,"за")</f>
        <v>20</v>
      </c>
      <c r="E97" s="15">
        <f t="shared" ref="E97:E98" si="78">COUNTIF(H97:AH97,"проти")</f>
        <v>0</v>
      </c>
      <c r="F97" s="15">
        <f t="shared" ref="F97:F98" si="79">COUNTIF(H97:AH97,"утримався")</f>
        <v>0</v>
      </c>
      <c r="G97" s="15">
        <f t="shared" ref="G97:G98" si="80">COUNTIF(H97:AH97,"відсутній")+COUNTIF(H97:AG97,"не голосував")</f>
        <v>7</v>
      </c>
      <c r="H97" s="6" t="s">
        <v>6</v>
      </c>
      <c r="I97" s="6" t="s">
        <v>6</v>
      </c>
      <c r="J97" s="6" t="s">
        <v>7</v>
      </c>
      <c r="K97" s="6" t="s">
        <v>6</v>
      </c>
      <c r="L97" s="6" t="s">
        <v>6</v>
      </c>
      <c r="M97" s="6" t="s">
        <v>6</v>
      </c>
      <c r="N97" s="6" t="s">
        <v>7</v>
      </c>
      <c r="O97" s="6" t="s">
        <v>6</v>
      </c>
      <c r="P97" s="6" t="s">
        <v>6</v>
      </c>
      <c r="Q97" s="6" t="s">
        <v>7</v>
      </c>
      <c r="R97" s="6" t="s">
        <v>6</v>
      </c>
      <c r="S97" s="6" t="s">
        <v>6</v>
      </c>
      <c r="T97" s="6" t="s">
        <v>6</v>
      </c>
      <c r="U97" s="6" t="s">
        <v>7</v>
      </c>
      <c r="V97" s="6" t="s">
        <v>6</v>
      </c>
      <c r="W97" s="6" t="s">
        <v>7</v>
      </c>
      <c r="X97" s="6" t="s">
        <v>6</v>
      </c>
      <c r="Y97" s="6" t="s">
        <v>6</v>
      </c>
      <c r="Z97" s="6" t="s">
        <v>7</v>
      </c>
      <c r="AA97" s="6" t="s">
        <v>6</v>
      </c>
      <c r="AB97" s="6" t="s">
        <v>6</v>
      </c>
      <c r="AC97" s="6" t="s">
        <v>6</v>
      </c>
      <c r="AD97" s="6" t="s">
        <v>6</v>
      </c>
      <c r="AE97" s="6" t="s">
        <v>6</v>
      </c>
      <c r="AF97" s="6" t="s">
        <v>6</v>
      </c>
      <c r="AG97" s="6" t="s">
        <v>7</v>
      </c>
      <c r="AH97" s="6" t="s">
        <v>6</v>
      </c>
    </row>
    <row r="98" spans="1:34" ht="63.75" x14ac:dyDescent="0.2">
      <c r="A98" s="17" t="s">
        <v>86</v>
      </c>
      <c r="B98" s="19" t="s">
        <v>228</v>
      </c>
      <c r="C98" s="6" t="str">
        <f t="shared" si="76"/>
        <v>прийнято</v>
      </c>
      <c r="D98" s="6">
        <f t="shared" si="77"/>
        <v>20</v>
      </c>
      <c r="E98" s="15">
        <f t="shared" si="78"/>
        <v>0</v>
      </c>
      <c r="F98" s="15">
        <f t="shared" si="79"/>
        <v>0</v>
      </c>
      <c r="G98" s="15">
        <f t="shared" si="80"/>
        <v>7</v>
      </c>
      <c r="H98" s="6" t="s">
        <v>6</v>
      </c>
      <c r="I98" s="6" t="s">
        <v>6</v>
      </c>
      <c r="J98" s="6" t="s">
        <v>7</v>
      </c>
      <c r="K98" s="6" t="s">
        <v>6</v>
      </c>
      <c r="L98" s="6" t="s">
        <v>6</v>
      </c>
      <c r="M98" s="6" t="s">
        <v>6</v>
      </c>
      <c r="N98" s="6" t="s">
        <v>7</v>
      </c>
      <c r="O98" s="6" t="s">
        <v>6</v>
      </c>
      <c r="P98" s="6" t="s">
        <v>6</v>
      </c>
      <c r="Q98" s="6" t="s">
        <v>7</v>
      </c>
      <c r="R98" s="6" t="s">
        <v>6</v>
      </c>
      <c r="S98" s="6" t="s">
        <v>6</v>
      </c>
      <c r="T98" s="6" t="s">
        <v>6</v>
      </c>
      <c r="U98" s="6" t="s">
        <v>7</v>
      </c>
      <c r="V98" s="6" t="s">
        <v>6</v>
      </c>
      <c r="W98" s="6" t="s">
        <v>7</v>
      </c>
      <c r="X98" s="6" t="s">
        <v>6</v>
      </c>
      <c r="Y98" s="6" t="s">
        <v>6</v>
      </c>
      <c r="Z98" s="6" t="s">
        <v>7</v>
      </c>
      <c r="AA98" s="6" t="s">
        <v>6</v>
      </c>
      <c r="AB98" s="6" t="s">
        <v>6</v>
      </c>
      <c r="AC98" s="6" t="s">
        <v>6</v>
      </c>
      <c r="AD98" s="6" t="s">
        <v>6</v>
      </c>
      <c r="AE98" s="6" t="s">
        <v>6</v>
      </c>
      <c r="AF98" s="6" t="s">
        <v>6</v>
      </c>
      <c r="AG98" s="6" t="s">
        <v>7</v>
      </c>
      <c r="AH98" s="6" t="s">
        <v>6</v>
      </c>
    </row>
    <row r="99" spans="1:34" ht="25.5" x14ac:dyDescent="0.2">
      <c r="A99" s="17" t="s">
        <v>74</v>
      </c>
      <c r="B99" s="19" t="s">
        <v>229</v>
      </c>
      <c r="C99" s="6" t="str">
        <f t="shared" ref="C99:C104" si="81">IF(COUNTIF(H99:AG99,"за")&gt;=18,"прийнято","Неприйнято")</f>
        <v>прийнято</v>
      </c>
      <c r="D99" s="6">
        <f t="shared" si="75"/>
        <v>20</v>
      </c>
      <c r="E99" s="6">
        <f t="shared" si="27"/>
        <v>0</v>
      </c>
      <c r="F99" s="6">
        <f t="shared" si="28"/>
        <v>0</v>
      </c>
      <c r="G99" s="6">
        <f t="shared" si="29"/>
        <v>7</v>
      </c>
      <c r="H99" s="6" t="s">
        <v>6</v>
      </c>
      <c r="I99" s="6" t="s">
        <v>6</v>
      </c>
      <c r="J99" s="6" t="s">
        <v>7</v>
      </c>
      <c r="K99" s="6" t="s">
        <v>6</v>
      </c>
      <c r="L99" s="6" t="s">
        <v>6</v>
      </c>
      <c r="M99" s="6" t="s">
        <v>6</v>
      </c>
      <c r="N99" s="6" t="s">
        <v>7</v>
      </c>
      <c r="O99" s="6" t="s">
        <v>6</v>
      </c>
      <c r="P99" s="6" t="s">
        <v>6</v>
      </c>
      <c r="Q99" s="6" t="s">
        <v>7</v>
      </c>
      <c r="R99" s="6" t="s">
        <v>6</v>
      </c>
      <c r="S99" s="6" t="s">
        <v>6</v>
      </c>
      <c r="T99" s="6" t="s">
        <v>6</v>
      </c>
      <c r="U99" s="6" t="s">
        <v>7</v>
      </c>
      <c r="V99" s="6" t="s">
        <v>6</v>
      </c>
      <c r="W99" s="6" t="s">
        <v>7</v>
      </c>
      <c r="X99" s="6" t="s">
        <v>6</v>
      </c>
      <c r="Y99" s="6" t="s">
        <v>6</v>
      </c>
      <c r="Z99" s="6" t="s">
        <v>7</v>
      </c>
      <c r="AA99" s="6" t="s">
        <v>6</v>
      </c>
      <c r="AB99" s="6" t="s">
        <v>6</v>
      </c>
      <c r="AC99" s="6" t="s">
        <v>6</v>
      </c>
      <c r="AD99" s="6" t="s">
        <v>6</v>
      </c>
      <c r="AE99" s="6" t="s">
        <v>6</v>
      </c>
      <c r="AF99" s="6" t="s">
        <v>6</v>
      </c>
      <c r="AG99" s="6" t="s">
        <v>7</v>
      </c>
      <c r="AH99" s="6" t="s">
        <v>6</v>
      </c>
    </row>
    <row r="100" spans="1:34" ht="25.5" x14ac:dyDescent="0.2">
      <c r="A100" s="17" t="s">
        <v>75</v>
      </c>
      <c r="B100" s="19" t="s">
        <v>230</v>
      </c>
      <c r="C100" s="6" t="str">
        <f t="shared" si="81"/>
        <v>прийнято</v>
      </c>
      <c r="D100" s="6">
        <f t="shared" si="75"/>
        <v>20</v>
      </c>
      <c r="E100" s="6">
        <f t="shared" si="27"/>
        <v>0</v>
      </c>
      <c r="F100" s="6">
        <f t="shared" si="28"/>
        <v>0</v>
      </c>
      <c r="G100" s="6">
        <f t="shared" si="29"/>
        <v>7</v>
      </c>
      <c r="H100" s="6" t="s">
        <v>6</v>
      </c>
      <c r="I100" s="6" t="s">
        <v>6</v>
      </c>
      <c r="J100" s="6" t="s">
        <v>7</v>
      </c>
      <c r="K100" s="6" t="s">
        <v>6</v>
      </c>
      <c r="L100" s="6" t="s">
        <v>6</v>
      </c>
      <c r="M100" s="6" t="s">
        <v>6</v>
      </c>
      <c r="N100" s="6" t="s">
        <v>7</v>
      </c>
      <c r="O100" s="6" t="s">
        <v>6</v>
      </c>
      <c r="P100" s="6" t="s">
        <v>6</v>
      </c>
      <c r="Q100" s="6" t="s">
        <v>7</v>
      </c>
      <c r="R100" s="6" t="s">
        <v>6</v>
      </c>
      <c r="S100" s="6" t="s">
        <v>6</v>
      </c>
      <c r="T100" s="6" t="s">
        <v>6</v>
      </c>
      <c r="U100" s="6" t="s">
        <v>7</v>
      </c>
      <c r="V100" s="6" t="s">
        <v>6</v>
      </c>
      <c r="W100" s="6" t="s">
        <v>7</v>
      </c>
      <c r="X100" s="6" t="s">
        <v>6</v>
      </c>
      <c r="Y100" s="6" t="s">
        <v>6</v>
      </c>
      <c r="Z100" s="6" t="s">
        <v>7</v>
      </c>
      <c r="AA100" s="6" t="s">
        <v>6</v>
      </c>
      <c r="AB100" s="6" t="s">
        <v>6</v>
      </c>
      <c r="AC100" s="6" t="s">
        <v>6</v>
      </c>
      <c r="AD100" s="6" t="s">
        <v>6</v>
      </c>
      <c r="AE100" s="6" t="s">
        <v>6</v>
      </c>
      <c r="AF100" s="6" t="s">
        <v>6</v>
      </c>
      <c r="AG100" s="6" t="s">
        <v>7</v>
      </c>
      <c r="AH100" s="6" t="s">
        <v>6</v>
      </c>
    </row>
    <row r="101" spans="1:34" ht="38.25" customHeight="1" x14ac:dyDescent="0.2">
      <c r="A101" s="17" t="s">
        <v>39</v>
      </c>
      <c r="B101" s="20" t="s">
        <v>272</v>
      </c>
      <c r="C101" s="6" t="str">
        <f t="shared" si="81"/>
        <v>прийнято</v>
      </c>
      <c r="D101" s="6">
        <f t="shared" si="75"/>
        <v>20</v>
      </c>
      <c r="E101" s="6">
        <f t="shared" si="27"/>
        <v>0</v>
      </c>
      <c r="F101" s="6">
        <f t="shared" si="28"/>
        <v>0</v>
      </c>
      <c r="G101" s="6">
        <f t="shared" si="29"/>
        <v>7</v>
      </c>
      <c r="H101" s="6" t="s">
        <v>6</v>
      </c>
      <c r="I101" s="6" t="s">
        <v>6</v>
      </c>
      <c r="J101" s="6" t="s">
        <v>7</v>
      </c>
      <c r="K101" s="6" t="s">
        <v>6</v>
      </c>
      <c r="L101" s="6" t="s">
        <v>6</v>
      </c>
      <c r="M101" s="6" t="s">
        <v>6</v>
      </c>
      <c r="N101" s="6" t="s">
        <v>7</v>
      </c>
      <c r="O101" s="6" t="s">
        <v>6</v>
      </c>
      <c r="P101" s="6" t="s">
        <v>6</v>
      </c>
      <c r="Q101" s="6" t="s">
        <v>7</v>
      </c>
      <c r="R101" s="6" t="s">
        <v>6</v>
      </c>
      <c r="S101" s="6" t="s">
        <v>6</v>
      </c>
      <c r="T101" s="6" t="s">
        <v>6</v>
      </c>
      <c r="U101" s="6" t="s">
        <v>7</v>
      </c>
      <c r="V101" s="6" t="s">
        <v>6</v>
      </c>
      <c r="W101" s="6" t="s">
        <v>7</v>
      </c>
      <c r="X101" s="6" t="s">
        <v>6</v>
      </c>
      <c r="Y101" s="6" t="s">
        <v>6</v>
      </c>
      <c r="Z101" s="6" t="s">
        <v>7</v>
      </c>
      <c r="AA101" s="6" t="s">
        <v>6</v>
      </c>
      <c r="AB101" s="6" t="s">
        <v>6</v>
      </c>
      <c r="AC101" s="6" t="s">
        <v>6</v>
      </c>
      <c r="AD101" s="6" t="s">
        <v>6</v>
      </c>
      <c r="AE101" s="6" t="s">
        <v>6</v>
      </c>
      <c r="AF101" s="6" t="s">
        <v>6</v>
      </c>
      <c r="AG101" s="6" t="s">
        <v>7</v>
      </c>
      <c r="AH101" s="6" t="s">
        <v>6</v>
      </c>
    </row>
    <row r="102" spans="1:34" ht="25.5" x14ac:dyDescent="0.2">
      <c r="A102" s="17" t="s">
        <v>40</v>
      </c>
      <c r="B102" s="20" t="s">
        <v>273</v>
      </c>
      <c r="C102" s="6" t="str">
        <f t="shared" si="81"/>
        <v>прийнято</v>
      </c>
      <c r="D102" s="6">
        <f t="shared" si="75"/>
        <v>20</v>
      </c>
      <c r="E102" s="6">
        <f t="shared" si="27"/>
        <v>0</v>
      </c>
      <c r="F102" s="6">
        <f t="shared" si="28"/>
        <v>0</v>
      </c>
      <c r="G102" s="6">
        <f t="shared" si="29"/>
        <v>7</v>
      </c>
      <c r="H102" s="6" t="s">
        <v>6</v>
      </c>
      <c r="I102" s="6" t="s">
        <v>6</v>
      </c>
      <c r="J102" s="6" t="s">
        <v>7</v>
      </c>
      <c r="K102" s="6" t="s">
        <v>6</v>
      </c>
      <c r="L102" s="6" t="s">
        <v>6</v>
      </c>
      <c r="M102" s="6" t="s">
        <v>6</v>
      </c>
      <c r="N102" s="6" t="s">
        <v>7</v>
      </c>
      <c r="O102" s="6" t="s">
        <v>6</v>
      </c>
      <c r="P102" s="6" t="s">
        <v>6</v>
      </c>
      <c r="Q102" s="6" t="s">
        <v>7</v>
      </c>
      <c r="R102" s="6" t="s">
        <v>6</v>
      </c>
      <c r="S102" s="6" t="s">
        <v>6</v>
      </c>
      <c r="T102" s="6" t="s">
        <v>6</v>
      </c>
      <c r="U102" s="6" t="s">
        <v>7</v>
      </c>
      <c r="V102" s="6" t="s">
        <v>6</v>
      </c>
      <c r="W102" s="6" t="s">
        <v>7</v>
      </c>
      <c r="X102" s="6" t="s">
        <v>6</v>
      </c>
      <c r="Y102" s="6" t="s">
        <v>6</v>
      </c>
      <c r="Z102" s="6" t="s">
        <v>7</v>
      </c>
      <c r="AA102" s="6" t="s">
        <v>6</v>
      </c>
      <c r="AB102" s="6" t="s">
        <v>6</v>
      </c>
      <c r="AC102" s="6" t="s">
        <v>6</v>
      </c>
      <c r="AD102" s="6" t="s">
        <v>6</v>
      </c>
      <c r="AE102" s="6" t="s">
        <v>6</v>
      </c>
      <c r="AF102" s="6" t="s">
        <v>6</v>
      </c>
      <c r="AG102" s="6" t="s">
        <v>7</v>
      </c>
      <c r="AH102" s="6" t="s">
        <v>6</v>
      </c>
    </row>
    <row r="103" spans="1:34" ht="40.5" customHeight="1" x14ac:dyDescent="0.2">
      <c r="A103" s="14" t="s">
        <v>41</v>
      </c>
      <c r="B103" s="23" t="s">
        <v>313</v>
      </c>
      <c r="C103" s="6" t="str">
        <f t="shared" si="81"/>
        <v>прийнято</v>
      </c>
      <c r="D103" s="6">
        <f t="shared" si="75"/>
        <v>20</v>
      </c>
      <c r="E103" s="6">
        <f t="shared" si="27"/>
        <v>0</v>
      </c>
      <c r="F103" s="6">
        <f t="shared" si="28"/>
        <v>0</v>
      </c>
      <c r="G103" s="6">
        <f t="shared" si="29"/>
        <v>7</v>
      </c>
      <c r="H103" s="6" t="s">
        <v>6</v>
      </c>
      <c r="I103" s="6" t="s">
        <v>6</v>
      </c>
      <c r="J103" s="6" t="s">
        <v>7</v>
      </c>
      <c r="K103" s="6" t="s">
        <v>6</v>
      </c>
      <c r="L103" s="6" t="s">
        <v>6</v>
      </c>
      <c r="M103" s="6" t="s">
        <v>6</v>
      </c>
      <c r="N103" s="6" t="s">
        <v>7</v>
      </c>
      <c r="O103" s="6" t="s">
        <v>6</v>
      </c>
      <c r="P103" s="6" t="s">
        <v>6</v>
      </c>
      <c r="Q103" s="6" t="s">
        <v>7</v>
      </c>
      <c r="R103" s="6" t="s">
        <v>6</v>
      </c>
      <c r="S103" s="6" t="s">
        <v>6</v>
      </c>
      <c r="T103" s="6" t="s">
        <v>6</v>
      </c>
      <c r="U103" s="6" t="s">
        <v>7</v>
      </c>
      <c r="V103" s="6" t="s">
        <v>6</v>
      </c>
      <c r="W103" s="6" t="s">
        <v>7</v>
      </c>
      <c r="X103" s="6" t="s">
        <v>6</v>
      </c>
      <c r="Y103" s="6" t="s">
        <v>6</v>
      </c>
      <c r="Z103" s="6" t="s">
        <v>7</v>
      </c>
      <c r="AA103" s="6" t="s">
        <v>6</v>
      </c>
      <c r="AB103" s="6" t="s">
        <v>6</v>
      </c>
      <c r="AC103" s="6" t="s">
        <v>6</v>
      </c>
      <c r="AD103" s="6" t="s">
        <v>6</v>
      </c>
      <c r="AE103" s="6" t="s">
        <v>6</v>
      </c>
      <c r="AF103" s="6" t="s">
        <v>6</v>
      </c>
      <c r="AG103" s="6" t="s">
        <v>7</v>
      </c>
      <c r="AH103" s="6" t="s">
        <v>6</v>
      </c>
    </row>
    <row r="104" spans="1:34" ht="35.25" customHeight="1" x14ac:dyDescent="0.2">
      <c r="A104" s="14" t="s">
        <v>42</v>
      </c>
      <c r="B104" s="23" t="s">
        <v>314</v>
      </c>
      <c r="C104" s="6" t="str">
        <f t="shared" si="81"/>
        <v>прийнято</v>
      </c>
      <c r="D104" s="6">
        <f t="shared" si="75"/>
        <v>20</v>
      </c>
      <c r="E104" s="6">
        <f t="shared" ref="E104:E106" si="82">COUNTIF(H104:AH104,"проти")</f>
        <v>0</v>
      </c>
      <c r="F104" s="6">
        <f t="shared" ref="F104:F106" si="83">COUNTIF(H104:AH104,"утримався")</f>
        <v>0</v>
      </c>
      <c r="G104" s="6">
        <f t="shared" ref="G104:G106" si="84">COUNTIF(H104:AH104,"відсутній")+COUNTIF(H104:AG104,"не голосував")</f>
        <v>7</v>
      </c>
      <c r="H104" s="6" t="s">
        <v>6</v>
      </c>
      <c r="I104" s="6" t="s">
        <v>6</v>
      </c>
      <c r="J104" s="6" t="s">
        <v>7</v>
      </c>
      <c r="K104" s="6" t="s">
        <v>6</v>
      </c>
      <c r="L104" s="6" t="s">
        <v>6</v>
      </c>
      <c r="M104" s="6" t="s">
        <v>6</v>
      </c>
      <c r="N104" s="6" t="s">
        <v>7</v>
      </c>
      <c r="O104" s="6" t="s">
        <v>6</v>
      </c>
      <c r="P104" s="6" t="s">
        <v>6</v>
      </c>
      <c r="Q104" s="6" t="s">
        <v>7</v>
      </c>
      <c r="R104" s="6" t="s">
        <v>6</v>
      </c>
      <c r="S104" s="6" t="s">
        <v>6</v>
      </c>
      <c r="T104" s="6" t="s">
        <v>6</v>
      </c>
      <c r="U104" s="6" t="s">
        <v>7</v>
      </c>
      <c r="V104" s="6" t="s">
        <v>6</v>
      </c>
      <c r="W104" s="6" t="s">
        <v>7</v>
      </c>
      <c r="X104" s="6" t="s">
        <v>6</v>
      </c>
      <c r="Y104" s="6" t="s">
        <v>6</v>
      </c>
      <c r="Z104" s="6" t="s">
        <v>7</v>
      </c>
      <c r="AA104" s="6" t="s">
        <v>6</v>
      </c>
      <c r="AB104" s="6" t="s">
        <v>6</v>
      </c>
      <c r="AC104" s="6" t="s">
        <v>6</v>
      </c>
      <c r="AD104" s="6" t="s">
        <v>6</v>
      </c>
      <c r="AE104" s="6" t="s">
        <v>6</v>
      </c>
      <c r="AF104" s="6" t="s">
        <v>6</v>
      </c>
      <c r="AG104" s="6" t="s">
        <v>7</v>
      </c>
      <c r="AH104" s="6" t="s">
        <v>6</v>
      </c>
    </row>
    <row r="105" spans="1:34" x14ac:dyDescent="0.2">
      <c r="A105" s="17" t="s">
        <v>43</v>
      </c>
      <c r="B105" s="20" t="s">
        <v>231</v>
      </c>
      <c r="C105" s="6" t="str">
        <f t="shared" ref="C105:C110" si="85">IF(COUNTIF(H105:AG105,"за")&gt;=18,"прийнято","Неприйнято")</f>
        <v>прийнято</v>
      </c>
      <c r="D105" s="6">
        <f t="shared" ref="D105:D110" si="86">COUNTIF(H105:AG105,"за")+COUNTIF(AH105,"за")</f>
        <v>20</v>
      </c>
      <c r="E105" s="6">
        <f t="shared" si="82"/>
        <v>0</v>
      </c>
      <c r="F105" s="6">
        <f t="shared" si="83"/>
        <v>0</v>
      </c>
      <c r="G105" s="6">
        <f t="shared" si="84"/>
        <v>7</v>
      </c>
      <c r="H105" s="6" t="s">
        <v>6</v>
      </c>
      <c r="I105" s="6" t="s">
        <v>6</v>
      </c>
      <c r="J105" s="6" t="s">
        <v>7</v>
      </c>
      <c r="K105" s="6" t="s">
        <v>6</v>
      </c>
      <c r="L105" s="6" t="s">
        <v>6</v>
      </c>
      <c r="M105" s="6" t="s">
        <v>6</v>
      </c>
      <c r="N105" s="6" t="s">
        <v>7</v>
      </c>
      <c r="O105" s="6" t="s">
        <v>6</v>
      </c>
      <c r="P105" s="6" t="s">
        <v>6</v>
      </c>
      <c r="Q105" s="6" t="s">
        <v>7</v>
      </c>
      <c r="R105" s="6" t="s">
        <v>6</v>
      </c>
      <c r="S105" s="6" t="s">
        <v>6</v>
      </c>
      <c r="T105" s="6" t="s">
        <v>6</v>
      </c>
      <c r="U105" s="6" t="s">
        <v>7</v>
      </c>
      <c r="V105" s="6" t="s">
        <v>6</v>
      </c>
      <c r="W105" s="6" t="s">
        <v>7</v>
      </c>
      <c r="X105" s="6" t="s">
        <v>6</v>
      </c>
      <c r="Y105" s="6" t="s">
        <v>6</v>
      </c>
      <c r="Z105" s="6" t="s">
        <v>7</v>
      </c>
      <c r="AA105" s="6" t="s">
        <v>6</v>
      </c>
      <c r="AB105" s="6" t="s">
        <v>6</v>
      </c>
      <c r="AC105" s="6" t="s">
        <v>6</v>
      </c>
      <c r="AD105" s="6" t="s">
        <v>6</v>
      </c>
      <c r="AE105" s="6" t="s">
        <v>6</v>
      </c>
      <c r="AF105" s="6" t="s">
        <v>6</v>
      </c>
      <c r="AG105" s="6" t="s">
        <v>7</v>
      </c>
      <c r="AH105" s="6" t="s">
        <v>6</v>
      </c>
    </row>
    <row r="106" spans="1:34" ht="28.5" customHeight="1" x14ac:dyDescent="0.2">
      <c r="A106" s="17" t="s">
        <v>44</v>
      </c>
      <c r="B106" s="20" t="s">
        <v>283</v>
      </c>
      <c r="C106" s="6" t="str">
        <f t="shared" si="85"/>
        <v>прийнято</v>
      </c>
      <c r="D106" s="6">
        <f t="shared" si="86"/>
        <v>20</v>
      </c>
      <c r="E106" s="6">
        <f t="shared" si="82"/>
        <v>0</v>
      </c>
      <c r="F106" s="6">
        <f t="shared" si="83"/>
        <v>0</v>
      </c>
      <c r="G106" s="6">
        <f t="shared" si="84"/>
        <v>7</v>
      </c>
      <c r="H106" s="6" t="s">
        <v>6</v>
      </c>
      <c r="I106" s="6" t="s">
        <v>6</v>
      </c>
      <c r="J106" s="6" t="s">
        <v>7</v>
      </c>
      <c r="K106" s="6" t="s">
        <v>6</v>
      </c>
      <c r="L106" s="6" t="s">
        <v>6</v>
      </c>
      <c r="M106" s="6" t="s">
        <v>6</v>
      </c>
      <c r="N106" s="6" t="s">
        <v>7</v>
      </c>
      <c r="O106" s="6" t="s">
        <v>6</v>
      </c>
      <c r="P106" s="6" t="s">
        <v>6</v>
      </c>
      <c r="Q106" s="6" t="s">
        <v>7</v>
      </c>
      <c r="R106" s="6" t="s">
        <v>6</v>
      </c>
      <c r="S106" s="6" t="s">
        <v>6</v>
      </c>
      <c r="T106" s="6" t="s">
        <v>6</v>
      </c>
      <c r="U106" s="6" t="s">
        <v>7</v>
      </c>
      <c r="V106" s="6" t="s">
        <v>6</v>
      </c>
      <c r="W106" s="6" t="s">
        <v>7</v>
      </c>
      <c r="X106" s="6" t="s">
        <v>6</v>
      </c>
      <c r="Y106" s="6" t="s">
        <v>6</v>
      </c>
      <c r="Z106" s="6" t="s">
        <v>7</v>
      </c>
      <c r="AA106" s="6" t="s">
        <v>6</v>
      </c>
      <c r="AB106" s="6" t="s">
        <v>6</v>
      </c>
      <c r="AC106" s="6" t="s">
        <v>6</v>
      </c>
      <c r="AD106" s="6" t="s">
        <v>6</v>
      </c>
      <c r="AE106" s="6" t="s">
        <v>6</v>
      </c>
      <c r="AF106" s="6" t="s">
        <v>6</v>
      </c>
      <c r="AG106" s="6" t="s">
        <v>7</v>
      </c>
      <c r="AH106" s="6" t="s">
        <v>6</v>
      </c>
    </row>
    <row r="107" spans="1:34" ht="25.5" customHeight="1" x14ac:dyDescent="0.2">
      <c r="A107" s="17" t="s">
        <v>45</v>
      </c>
      <c r="B107" s="20" t="s">
        <v>274</v>
      </c>
      <c r="C107" s="6" t="str">
        <f t="shared" si="85"/>
        <v>прийнято</v>
      </c>
      <c r="D107" s="6">
        <f t="shared" si="86"/>
        <v>20</v>
      </c>
      <c r="E107" s="6">
        <f t="shared" ref="E107:E110" si="87">COUNTIF(H107:AH107,"проти")</f>
        <v>0</v>
      </c>
      <c r="F107" s="6">
        <f t="shared" ref="F107:F110" si="88">COUNTIF(H107:AH107,"утримався")</f>
        <v>0</v>
      </c>
      <c r="G107" s="6">
        <f t="shared" ref="G107:G110" si="89">COUNTIF(H107:AH107,"відсутній")+COUNTIF(H107:AG107,"не голосував")</f>
        <v>7</v>
      </c>
      <c r="H107" s="6" t="s">
        <v>6</v>
      </c>
      <c r="I107" s="6" t="s">
        <v>6</v>
      </c>
      <c r="J107" s="6" t="s">
        <v>7</v>
      </c>
      <c r="K107" s="6" t="s">
        <v>6</v>
      </c>
      <c r="L107" s="6" t="s">
        <v>6</v>
      </c>
      <c r="M107" s="6" t="s">
        <v>6</v>
      </c>
      <c r="N107" s="6" t="s">
        <v>7</v>
      </c>
      <c r="O107" s="6" t="s">
        <v>6</v>
      </c>
      <c r="P107" s="6" t="s">
        <v>6</v>
      </c>
      <c r="Q107" s="6" t="s">
        <v>7</v>
      </c>
      <c r="R107" s="6" t="s">
        <v>6</v>
      </c>
      <c r="S107" s="6" t="s">
        <v>6</v>
      </c>
      <c r="T107" s="6" t="s">
        <v>6</v>
      </c>
      <c r="U107" s="6" t="s">
        <v>7</v>
      </c>
      <c r="V107" s="6" t="s">
        <v>6</v>
      </c>
      <c r="W107" s="6" t="s">
        <v>7</v>
      </c>
      <c r="X107" s="6" t="s">
        <v>6</v>
      </c>
      <c r="Y107" s="6" t="s">
        <v>6</v>
      </c>
      <c r="Z107" s="6" t="s">
        <v>7</v>
      </c>
      <c r="AA107" s="6" t="s">
        <v>6</v>
      </c>
      <c r="AB107" s="6" t="s">
        <v>6</v>
      </c>
      <c r="AC107" s="6" t="s">
        <v>6</v>
      </c>
      <c r="AD107" s="6" t="s">
        <v>6</v>
      </c>
      <c r="AE107" s="6" t="s">
        <v>6</v>
      </c>
      <c r="AF107" s="6" t="s">
        <v>6</v>
      </c>
      <c r="AG107" s="6" t="s">
        <v>7</v>
      </c>
      <c r="AH107" s="6" t="s">
        <v>6</v>
      </c>
    </row>
    <row r="108" spans="1:34" ht="28.5" customHeight="1" x14ac:dyDescent="0.2">
      <c r="A108" s="17" t="s">
        <v>46</v>
      </c>
      <c r="B108" s="20" t="s">
        <v>284</v>
      </c>
      <c r="C108" s="6" t="str">
        <f t="shared" si="85"/>
        <v>прийнято</v>
      </c>
      <c r="D108" s="6">
        <f t="shared" si="86"/>
        <v>20</v>
      </c>
      <c r="E108" s="6">
        <f t="shared" si="87"/>
        <v>0</v>
      </c>
      <c r="F108" s="6">
        <f t="shared" si="88"/>
        <v>0</v>
      </c>
      <c r="G108" s="6">
        <f t="shared" si="89"/>
        <v>7</v>
      </c>
      <c r="H108" s="6" t="s">
        <v>6</v>
      </c>
      <c r="I108" s="6" t="s">
        <v>6</v>
      </c>
      <c r="J108" s="6" t="s">
        <v>7</v>
      </c>
      <c r="K108" s="6" t="s">
        <v>6</v>
      </c>
      <c r="L108" s="6" t="s">
        <v>6</v>
      </c>
      <c r="M108" s="6" t="s">
        <v>6</v>
      </c>
      <c r="N108" s="6" t="s">
        <v>7</v>
      </c>
      <c r="O108" s="6" t="s">
        <v>6</v>
      </c>
      <c r="P108" s="6" t="s">
        <v>6</v>
      </c>
      <c r="Q108" s="6" t="s">
        <v>7</v>
      </c>
      <c r="R108" s="6" t="s">
        <v>6</v>
      </c>
      <c r="S108" s="6" t="s">
        <v>6</v>
      </c>
      <c r="T108" s="6" t="s">
        <v>6</v>
      </c>
      <c r="U108" s="6" t="s">
        <v>7</v>
      </c>
      <c r="V108" s="6" t="s">
        <v>6</v>
      </c>
      <c r="W108" s="6" t="s">
        <v>7</v>
      </c>
      <c r="X108" s="6" t="s">
        <v>6</v>
      </c>
      <c r="Y108" s="6" t="s">
        <v>6</v>
      </c>
      <c r="Z108" s="6" t="s">
        <v>7</v>
      </c>
      <c r="AA108" s="6" t="s">
        <v>6</v>
      </c>
      <c r="AB108" s="6" t="s">
        <v>6</v>
      </c>
      <c r="AC108" s="6" t="s">
        <v>6</v>
      </c>
      <c r="AD108" s="6" t="s">
        <v>6</v>
      </c>
      <c r="AE108" s="6" t="s">
        <v>6</v>
      </c>
      <c r="AF108" s="6" t="s">
        <v>6</v>
      </c>
      <c r="AG108" s="6" t="s">
        <v>7</v>
      </c>
      <c r="AH108" s="6" t="s">
        <v>6</v>
      </c>
    </row>
    <row r="109" spans="1:34" ht="27.75" customHeight="1" x14ac:dyDescent="0.2">
      <c r="A109" s="17" t="s">
        <v>49</v>
      </c>
      <c r="B109" s="20" t="s">
        <v>275</v>
      </c>
      <c r="C109" s="6" t="str">
        <f t="shared" si="85"/>
        <v>прийнято</v>
      </c>
      <c r="D109" s="6">
        <f t="shared" si="86"/>
        <v>20</v>
      </c>
      <c r="E109" s="6">
        <f t="shared" si="87"/>
        <v>0</v>
      </c>
      <c r="F109" s="6">
        <f t="shared" si="88"/>
        <v>0</v>
      </c>
      <c r="G109" s="6">
        <f t="shared" si="89"/>
        <v>7</v>
      </c>
      <c r="H109" s="6" t="s">
        <v>6</v>
      </c>
      <c r="I109" s="6" t="s">
        <v>6</v>
      </c>
      <c r="J109" s="6" t="s">
        <v>7</v>
      </c>
      <c r="K109" s="6" t="s">
        <v>6</v>
      </c>
      <c r="L109" s="6" t="s">
        <v>6</v>
      </c>
      <c r="M109" s="6" t="s">
        <v>6</v>
      </c>
      <c r="N109" s="6" t="s">
        <v>7</v>
      </c>
      <c r="O109" s="6" t="s">
        <v>6</v>
      </c>
      <c r="P109" s="6" t="s">
        <v>6</v>
      </c>
      <c r="Q109" s="6" t="s">
        <v>7</v>
      </c>
      <c r="R109" s="6" t="s">
        <v>6</v>
      </c>
      <c r="S109" s="6" t="s">
        <v>6</v>
      </c>
      <c r="T109" s="6" t="s">
        <v>6</v>
      </c>
      <c r="U109" s="6" t="s">
        <v>7</v>
      </c>
      <c r="V109" s="6" t="s">
        <v>6</v>
      </c>
      <c r="W109" s="6" t="s">
        <v>7</v>
      </c>
      <c r="X109" s="6" t="s">
        <v>6</v>
      </c>
      <c r="Y109" s="6" t="s">
        <v>6</v>
      </c>
      <c r="Z109" s="6" t="s">
        <v>7</v>
      </c>
      <c r="AA109" s="6" t="s">
        <v>6</v>
      </c>
      <c r="AB109" s="6" t="s">
        <v>6</v>
      </c>
      <c r="AC109" s="6" t="s">
        <v>6</v>
      </c>
      <c r="AD109" s="6" t="s">
        <v>6</v>
      </c>
      <c r="AE109" s="6" t="s">
        <v>6</v>
      </c>
      <c r="AF109" s="6" t="s">
        <v>6</v>
      </c>
      <c r="AG109" s="6" t="s">
        <v>7</v>
      </c>
      <c r="AH109" s="6" t="s">
        <v>6</v>
      </c>
    </row>
    <row r="110" spans="1:34" ht="66" customHeight="1" x14ac:dyDescent="0.2">
      <c r="A110" s="17" t="s">
        <v>76</v>
      </c>
      <c r="B110" s="20" t="s">
        <v>285</v>
      </c>
      <c r="C110" s="6" t="str">
        <f t="shared" si="85"/>
        <v>прийнято</v>
      </c>
      <c r="D110" s="6">
        <f t="shared" si="86"/>
        <v>20</v>
      </c>
      <c r="E110" s="6">
        <f t="shared" si="87"/>
        <v>0</v>
      </c>
      <c r="F110" s="6">
        <f t="shared" si="88"/>
        <v>0</v>
      </c>
      <c r="G110" s="6">
        <f t="shared" si="89"/>
        <v>7</v>
      </c>
      <c r="H110" s="6" t="s">
        <v>6</v>
      </c>
      <c r="I110" s="6" t="s">
        <v>6</v>
      </c>
      <c r="J110" s="6" t="s">
        <v>7</v>
      </c>
      <c r="K110" s="6" t="s">
        <v>6</v>
      </c>
      <c r="L110" s="6" t="s">
        <v>6</v>
      </c>
      <c r="M110" s="6" t="s">
        <v>6</v>
      </c>
      <c r="N110" s="6" t="s">
        <v>7</v>
      </c>
      <c r="O110" s="6" t="s">
        <v>6</v>
      </c>
      <c r="P110" s="6" t="s">
        <v>6</v>
      </c>
      <c r="Q110" s="6" t="s">
        <v>7</v>
      </c>
      <c r="R110" s="6" t="s">
        <v>6</v>
      </c>
      <c r="S110" s="6" t="s">
        <v>6</v>
      </c>
      <c r="T110" s="6" t="s">
        <v>6</v>
      </c>
      <c r="U110" s="6" t="s">
        <v>7</v>
      </c>
      <c r="V110" s="6" t="s">
        <v>6</v>
      </c>
      <c r="W110" s="6" t="s">
        <v>7</v>
      </c>
      <c r="X110" s="6" t="s">
        <v>6</v>
      </c>
      <c r="Y110" s="6" t="s">
        <v>6</v>
      </c>
      <c r="Z110" s="6" t="s">
        <v>7</v>
      </c>
      <c r="AA110" s="6" t="s">
        <v>6</v>
      </c>
      <c r="AB110" s="6" t="s">
        <v>6</v>
      </c>
      <c r="AC110" s="6" t="s">
        <v>6</v>
      </c>
      <c r="AD110" s="6" t="s">
        <v>6</v>
      </c>
      <c r="AE110" s="6" t="s">
        <v>6</v>
      </c>
      <c r="AF110" s="6" t="s">
        <v>6</v>
      </c>
      <c r="AG110" s="6" t="s">
        <v>7</v>
      </c>
      <c r="AH110" s="6" t="s">
        <v>6</v>
      </c>
    </row>
    <row r="111" spans="1:34" ht="38.25" x14ac:dyDescent="0.2">
      <c r="A111" s="17" t="s">
        <v>77</v>
      </c>
      <c r="B111" s="20" t="s">
        <v>286</v>
      </c>
      <c r="C111" s="6" t="str">
        <f t="shared" ref="C111:C128" si="90">IF(COUNTIF(H111:AG111,"за")&gt;=18,"прийнято","Неприйнято")</f>
        <v>прийнято</v>
      </c>
      <c r="D111" s="6">
        <f t="shared" ref="D111:D128" si="91">COUNTIF(H111:AG111,"за")+COUNTIF(AH111,"за")</f>
        <v>20</v>
      </c>
      <c r="E111" s="6">
        <f t="shared" ref="E111:E128" si="92">COUNTIF(H111:AH111,"проти")</f>
        <v>0</v>
      </c>
      <c r="F111" s="6">
        <f t="shared" ref="F111:F128" si="93">COUNTIF(H111:AH111,"утримався")</f>
        <v>0</v>
      </c>
      <c r="G111" s="6">
        <f t="shared" ref="G111:G128" si="94">COUNTIF(H111:AH111,"відсутній")+COUNTIF(H111:AG111,"не голосував")</f>
        <v>7</v>
      </c>
      <c r="H111" s="6" t="s">
        <v>6</v>
      </c>
      <c r="I111" s="6" t="s">
        <v>6</v>
      </c>
      <c r="J111" s="6" t="s">
        <v>7</v>
      </c>
      <c r="K111" s="6" t="s">
        <v>6</v>
      </c>
      <c r="L111" s="6" t="s">
        <v>6</v>
      </c>
      <c r="M111" s="6" t="s">
        <v>6</v>
      </c>
      <c r="N111" s="6" t="s">
        <v>7</v>
      </c>
      <c r="O111" s="6" t="s">
        <v>6</v>
      </c>
      <c r="P111" s="6" t="s">
        <v>6</v>
      </c>
      <c r="Q111" s="6" t="s">
        <v>7</v>
      </c>
      <c r="R111" s="6" t="s">
        <v>6</v>
      </c>
      <c r="S111" s="6" t="s">
        <v>6</v>
      </c>
      <c r="T111" s="6" t="s">
        <v>6</v>
      </c>
      <c r="U111" s="6" t="s">
        <v>7</v>
      </c>
      <c r="V111" s="6" t="s">
        <v>6</v>
      </c>
      <c r="W111" s="6" t="s">
        <v>7</v>
      </c>
      <c r="X111" s="6" t="s">
        <v>6</v>
      </c>
      <c r="Y111" s="6" t="s">
        <v>6</v>
      </c>
      <c r="Z111" s="6" t="s">
        <v>7</v>
      </c>
      <c r="AA111" s="6" t="s">
        <v>6</v>
      </c>
      <c r="AB111" s="6" t="s">
        <v>6</v>
      </c>
      <c r="AC111" s="6" t="s">
        <v>6</v>
      </c>
      <c r="AD111" s="6" t="s">
        <v>6</v>
      </c>
      <c r="AE111" s="6" t="s">
        <v>6</v>
      </c>
      <c r="AF111" s="6" t="s">
        <v>6</v>
      </c>
      <c r="AG111" s="6" t="s">
        <v>7</v>
      </c>
      <c r="AH111" s="6" t="s">
        <v>6</v>
      </c>
    </row>
    <row r="112" spans="1:34" ht="51" x14ac:dyDescent="0.2">
      <c r="A112" s="17" t="s">
        <v>78</v>
      </c>
      <c r="B112" s="20" t="s">
        <v>287</v>
      </c>
      <c r="C112" s="6" t="str">
        <f t="shared" si="90"/>
        <v>прийнято</v>
      </c>
      <c r="D112" s="6">
        <f t="shared" si="91"/>
        <v>20</v>
      </c>
      <c r="E112" s="6">
        <f t="shared" si="92"/>
        <v>0</v>
      </c>
      <c r="F112" s="6">
        <f t="shared" si="93"/>
        <v>0</v>
      </c>
      <c r="G112" s="6">
        <f t="shared" si="94"/>
        <v>7</v>
      </c>
      <c r="H112" s="6" t="s">
        <v>6</v>
      </c>
      <c r="I112" s="6" t="s">
        <v>6</v>
      </c>
      <c r="J112" s="6" t="s">
        <v>7</v>
      </c>
      <c r="K112" s="6" t="s">
        <v>6</v>
      </c>
      <c r="L112" s="6" t="s">
        <v>6</v>
      </c>
      <c r="M112" s="6" t="s">
        <v>6</v>
      </c>
      <c r="N112" s="6" t="s">
        <v>7</v>
      </c>
      <c r="O112" s="6" t="s">
        <v>6</v>
      </c>
      <c r="P112" s="6" t="s">
        <v>6</v>
      </c>
      <c r="Q112" s="6" t="s">
        <v>7</v>
      </c>
      <c r="R112" s="6" t="s">
        <v>6</v>
      </c>
      <c r="S112" s="6" t="s">
        <v>6</v>
      </c>
      <c r="T112" s="6" t="s">
        <v>6</v>
      </c>
      <c r="U112" s="6" t="s">
        <v>7</v>
      </c>
      <c r="V112" s="6" t="s">
        <v>6</v>
      </c>
      <c r="W112" s="6" t="s">
        <v>7</v>
      </c>
      <c r="X112" s="6" t="s">
        <v>6</v>
      </c>
      <c r="Y112" s="6" t="s">
        <v>6</v>
      </c>
      <c r="Z112" s="6" t="s">
        <v>7</v>
      </c>
      <c r="AA112" s="6" t="s">
        <v>6</v>
      </c>
      <c r="AB112" s="6" t="s">
        <v>6</v>
      </c>
      <c r="AC112" s="6" t="s">
        <v>6</v>
      </c>
      <c r="AD112" s="6" t="s">
        <v>6</v>
      </c>
      <c r="AE112" s="6" t="s">
        <v>6</v>
      </c>
      <c r="AF112" s="6" t="s">
        <v>6</v>
      </c>
      <c r="AG112" s="6" t="s">
        <v>7</v>
      </c>
      <c r="AH112" s="6" t="s">
        <v>6</v>
      </c>
    </row>
    <row r="113" spans="1:34" ht="39.75" customHeight="1" x14ac:dyDescent="0.2">
      <c r="A113" s="17" t="s">
        <v>79</v>
      </c>
      <c r="B113" s="20" t="s">
        <v>288</v>
      </c>
      <c r="C113" s="6" t="str">
        <f t="shared" si="90"/>
        <v>прийнято</v>
      </c>
      <c r="D113" s="6">
        <f t="shared" si="91"/>
        <v>20</v>
      </c>
      <c r="E113" s="6">
        <f t="shared" si="92"/>
        <v>0</v>
      </c>
      <c r="F113" s="6">
        <f t="shared" si="93"/>
        <v>0</v>
      </c>
      <c r="G113" s="6">
        <f t="shared" si="94"/>
        <v>7</v>
      </c>
      <c r="H113" s="6" t="s">
        <v>6</v>
      </c>
      <c r="I113" s="6" t="s">
        <v>6</v>
      </c>
      <c r="J113" s="6" t="s">
        <v>7</v>
      </c>
      <c r="K113" s="6" t="s">
        <v>6</v>
      </c>
      <c r="L113" s="6" t="s">
        <v>6</v>
      </c>
      <c r="M113" s="6" t="s">
        <v>6</v>
      </c>
      <c r="N113" s="6" t="s">
        <v>7</v>
      </c>
      <c r="O113" s="6" t="s">
        <v>6</v>
      </c>
      <c r="P113" s="6" t="s">
        <v>6</v>
      </c>
      <c r="Q113" s="6" t="s">
        <v>7</v>
      </c>
      <c r="R113" s="6" t="s">
        <v>6</v>
      </c>
      <c r="S113" s="6" t="s">
        <v>6</v>
      </c>
      <c r="T113" s="6" t="s">
        <v>6</v>
      </c>
      <c r="U113" s="6" t="s">
        <v>7</v>
      </c>
      <c r="V113" s="6" t="s">
        <v>6</v>
      </c>
      <c r="W113" s="6" t="s">
        <v>7</v>
      </c>
      <c r="X113" s="6" t="s">
        <v>6</v>
      </c>
      <c r="Y113" s="6" t="s">
        <v>6</v>
      </c>
      <c r="Z113" s="6" t="s">
        <v>7</v>
      </c>
      <c r="AA113" s="6" t="s">
        <v>6</v>
      </c>
      <c r="AB113" s="6" t="s">
        <v>6</v>
      </c>
      <c r="AC113" s="6" t="s">
        <v>6</v>
      </c>
      <c r="AD113" s="6" t="s">
        <v>6</v>
      </c>
      <c r="AE113" s="6" t="s">
        <v>6</v>
      </c>
      <c r="AF113" s="6" t="s">
        <v>6</v>
      </c>
      <c r="AG113" s="6" t="s">
        <v>7</v>
      </c>
      <c r="AH113" s="6" t="s">
        <v>6</v>
      </c>
    </row>
    <row r="114" spans="1:34" ht="93.75" customHeight="1" x14ac:dyDescent="0.2">
      <c r="A114" s="17" t="s">
        <v>87</v>
      </c>
      <c r="B114" s="20" t="s">
        <v>315</v>
      </c>
      <c r="C114" s="6" t="str">
        <f t="shared" si="90"/>
        <v>прийнято</v>
      </c>
      <c r="D114" s="6">
        <f t="shared" si="91"/>
        <v>20</v>
      </c>
      <c r="E114" s="6">
        <f t="shared" si="92"/>
        <v>0</v>
      </c>
      <c r="F114" s="6">
        <f t="shared" si="93"/>
        <v>0</v>
      </c>
      <c r="G114" s="6">
        <f t="shared" si="94"/>
        <v>7</v>
      </c>
      <c r="H114" s="6" t="s">
        <v>6</v>
      </c>
      <c r="I114" s="6" t="s">
        <v>6</v>
      </c>
      <c r="J114" s="6" t="s">
        <v>7</v>
      </c>
      <c r="K114" s="6" t="s">
        <v>6</v>
      </c>
      <c r="L114" s="6" t="s">
        <v>6</v>
      </c>
      <c r="M114" s="6" t="s">
        <v>6</v>
      </c>
      <c r="N114" s="6" t="s">
        <v>7</v>
      </c>
      <c r="O114" s="6" t="s">
        <v>6</v>
      </c>
      <c r="P114" s="6" t="s">
        <v>6</v>
      </c>
      <c r="Q114" s="6" t="s">
        <v>7</v>
      </c>
      <c r="R114" s="6" t="s">
        <v>6</v>
      </c>
      <c r="S114" s="6" t="s">
        <v>6</v>
      </c>
      <c r="T114" s="6" t="s">
        <v>6</v>
      </c>
      <c r="U114" s="6" t="s">
        <v>7</v>
      </c>
      <c r="V114" s="6" t="s">
        <v>6</v>
      </c>
      <c r="W114" s="6" t="s">
        <v>7</v>
      </c>
      <c r="X114" s="6" t="s">
        <v>6</v>
      </c>
      <c r="Y114" s="6" t="s">
        <v>6</v>
      </c>
      <c r="Z114" s="6" t="s">
        <v>7</v>
      </c>
      <c r="AA114" s="6" t="s">
        <v>6</v>
      </c>
      <c r="AB114" s="6" t="s">
        <v>6</v>
      </c>
      <c r="AC114" s="6" t="s">
        <v>6</v>
      </c>
      <c r="AD114" s="6" t="s">
        <v>6</v>
      </c>
      <c r="AE114" s="6" t="s">
        <v>6</v>
      </c>
      <c r="AF114" s="6" t="s">
        <v>6</v>
      </c>
      <c r="AG114" s="6" t="s">
        <v>7</v>
      </c>
      <c r="AH114" s="6" t="s">
        <v>6</v>
      </c>
    </row>
    <row r="115" spans="1:34" ht="25.5" x14ac:dyDescent="0.2">
      <c r="A115" s="17" t="s">
        <v>88</v>
      </c>
      <c r="B115" s="20" t="s">
        <v>289</v>
      </c>
      <c r="C115" s="6" t="str">
        <f t="shared" si="90"/>
        <v>прийнято</v>
      </c>
      <c r="D115" s="6">
        <f t="shared" si="91"/>
        <v>20</v>
      </c>
      <c r="E115" s="6">
        <f t="shared" si="92"/>
        <v>0</v>
      </c>
      <c r="F115" s="6">
        <f t="shared" si="93"/>
        <v>0</v>
      </c>
      <c r="G115" s="6">
        <f t="shared" si="94"/>
        <v>7</v>
      </c>
      <c r="H115" s="6" t="s">
        <v>6</v>
      </c>
      <c r="I115" s="6" t="s">
        <v>6</v>
      </c>
      <c r="J115" s="6" t="s">
        <v>7</v>
      </c>
      <c r="K115" s="6" t="s">
        <v>6</v>
      </c>
      <c r="L115" s="6" t="s">
        <v>6</v>
      </c>
      <c r="M115" s="6" t="s">
        <v>6</v>
      </c>
      <c r="N115" s="6" t="s">
        <v>7</v>
      </c>
      <c r="O115" s="6" t="s">
        <v>6</v>
      </c>
      <c r="P115" s="6" t="s">
        <v>6</v>
      </c>
      <c r="Q115" s="6" t="s">
        <v>7</v>
      </c>
      <c r="R115" s="6" t="s">
        <v>6</v>
      </c>
      <c r="S115" s="6" t="s">
        <v>6</v>
      </c>
      <c r="T115" s="6" t="s">
        <v>6</v>
      </c>
      <c r="U115" s="6" t="s">
        <v>7</v>
      </c>
      <c r="V115" s="6" t="s">
        <v>6</v>
      </c>
      <c r="W115" s="6" t="s">
        <v>7</v>
      </c>
      <c r="X115" s="6" t="s">
        <v>6</v>
      </c>
      <c r="Y115" s="6" t="s">
        <v>6</v>
      </c>
      <c r="Z115" s="6" t="s">
        <v>7</v>
      </c>
      <c r="AA115" s="6" t="s">
        <v>6</v>
      </c>
      <c r="AB115" s="6" t="s">
        <v>6</v>
      </c>
      <c r="AC115" s="6" t="s">
        <v>6</v>
      </c>
      <c r="AD115" s="6" t="s">
        <v>6</v>
      </c>
      <c r="AE115" s="6" t="s">
        <v>6</v>
      </c>
      <c r="AF115" s="6" t="s">
        <v>6</v>
      </c>
      <c r="AG115" s="6" t="s">
        <v>7</v>
      </c>
      <c r="AH115" s="6" t="s">
        <v>6</v>
      </c>
    </row>
    <row r="116" spans="1:34" ht="67.5" customHeight="1" x14ac:dyDescent="0.2">
      <c r="A116" s="17" t="s">
        <v>89</v>
      </c>
      <c r="B116" s="20" t="s">
        <v>290</v>
      </c>
      <c r="C116" s="6" t="str">
        <f t="shared" si="90"/>
        <v>прийнято</v>
      </c>
      <c r="D116" s="6">
        <f t="shared" si="91"/>
        <v>20</v>
      </c>
      <c r="E116" s="6">
        <f t="shared" si="92"/>
        <v>0</v>
      </c>
      <c r="F116" s="6">
        <f t="shared" si="93"/>
        <v>0</v>
      </c>
      <c r="G116" s="6">
        <f t="shared" si="94"/>
        <v>7</v>
      </c>
      <c r="H116" s="6" t="s">
        <v>6</v>
      </c>
      <c r="I116" s="6" t="s">
        <v>6</v>
      </c>
      <c r="J116" s="6" t="s">
        <v>7</v>
      </c>
      <c r="K116" s="6" t="s">
        <v>6</v>
      </c>
      <c r="L116" s="6" t="s">
        <v>6</v>
      </c>
      <c r="M116" s="6" t="s">
        <v>6</v>
      </c>
      <c r="N116" s="6" t="s">
        <v>7</v>
      </c>
      <c r="O116" s="6" t="s">
        <v>6</v>
      </c>
      <c r="P116" s="6" t="s">
        <v>6</v>
      </c>
      <c r="Q116" s="6" t="s">
        <v>7</v>
      </c>
      <c r="R116" s="6" t="s">
        <v>6</v>
      </c>
      <c r="S116" s="6" t="s">
        <v>6</v>
      </c>
      <c r="T116" s="6" t="s">
        <v>6</v>
      </c>
      <c r="U116" s="6" t="s">
        <v>7</v>
      </c>
      <c r="V116" s="6" t="s">
        <v>6</v>
      </c>
      <c r="W116" s="6" t="s">
        <v>7</v>
      </c>
      <c r="X116" s="6" t="s">
        <v>6</v>
      </c>
      <c r="Y116" s="6" t="s">
        <v>6</v>
      </c>
      <c r="Z116" s="6" t="s">
        <v>7</v>
      </c>
      <c r="AA116" s="6" t="s">
        <v>6</v>
      </c>
      <c r="AB116" s="6" t="s">
        <v>6</v>
      </c>
      <c r="AC116" s="6" t="s">
        <v>6</v>
      </c>
      <c r="AD116" s="6" t="s">
        <v>6</v>
      </c>
      <c r="AE116" s="6" t="s">
        <v>6</v>
      </c>
      <c r="AF116" s="6" t="s">
        <v>6</v>
      </c>
      <c r="AG116" s="6" t="s">
        <v>7</v>
      </c>
      <c r="AH116" s="6" t="s">
        <v>6</v>
      </c>
    </row>
    <row r="117" spans="1:34" ht="76.5" x14ac:dyDescent="0.2">
      <c r="A117" s="17" t="s">
        <v>90</v>
      </c>
      <c r="B117" s="20" t="s">
        <v>291</v>
      </c>
      <c r="C117" s="6" t="str">
        <f t="shared" si="90"/>
        <v>прийнято</v>
      </c>
      <c r="D117" s="6">
        <f t="shared" si="91"/>
        <v>20</v>
      </c>
      <c r="E117" s="6">
        <f t="shared" si="92"/>
        <v>0</v>
      </c>
      <c r="F117" s="6">
        <f t="shared" si="93"/>
        <v>0</v>
      </c>
      <c r="G117" s="6">
        <f t="shared" si="94"/>
        <v>7</v>
      </c>
      <c r="H117" s="6" t="s">
        <v>6</v>
      </c>
      <c r="I117" s="6" t="s">
        <v>6</v>
      </c>
      <c r="J117" s="6" t="s">
        <v>7</v>
      </c>
      <c r="K117" s="6" t="s">
        <v>6</v>
      </c>
      <c r="L117" s="6" t="s">
        <v>6</v>
      </c>
      <c r="M117" s="6" t="s">
        <v>6</v>
      </c>
      <c r="N117" s="6" t="s">
        <v>7</v>
      </c>
      <c r="O117" s="6" t="s">
        <v>6</v>
      </c>
      <c r="P117" s="6" t="s">
        <v>6</v>
      </c>
      <c r="Q117" s="6" t="s">
        <v>7</v>
      </c>
      <c r="R117" s="6" t="s">
        <v>6</v>
      </c>
      <c r="S117" s="6" t="s">
        <v>6</v>
      </c>
      <c r="T117" s="6" t="s">
        <v>6</v>
      </c>
      <c r="U117" s="6" t="s">
        <v>7</v>
      </c>
      <c r="V117" s="6" t="s">
        <v>6</v>
      </c>
      <c r="W117" s="6" t="s">
        <v>7</v>
      </c>
      <c r="X117" s="6" t="s">
        <v>6</v>
      </c>
      <c r="Y117" s="6" t="s">
        <v>6</v>
      </c>
      <c r="Z117" s="6" t="s">
        <v>7</v>
      </c>
      <c r="AA117" s="6" t="s">
        <v>6</v>
      </c>
      <c r="AB117" s="6" t="s">
        <v>6</v>
      </c>
      <c r="AC117" s="6" t="s">
        <v>6</v>
      </c>
      <c r="AD117" s="6" t="s">
        <v>6</v>
      </c>
      <c r="AE117" s="6" t="s">
        <v>6</v>
      </c>
      <c r="AF117" s="6" t="s">
        <v>6</v>
      </c>
      <c r="AG117" s="6" t="s">
        <v>7</v>
      </c>
      <c r="AH117" s="6" t="s">
        <v>6</v>
      </c>
    </row>
    <row r="118" spans="1:34" ht="51" x14ac:dyDescent="0.2">
      <c r="A118" s="17" t="s">
        <v>91</v>
      </c>
      <c r="B118" s="26" t="s">
        <v>317</v>
      </c>
      <c r="C118" s="6" t="str">
        <f t="shared" si="90"/>
        <v>прийнято</v>
      </c>
      <c r="D118" s="27">
        <f t="shared" si="91"/>
        <v>20</v>
      </c>
      <c r="E118" s="6">
        <f t="shared" si="92"/>
        <v>0</v>
      </c>
      <c r="F118" s="6">
        <f t="shared" si="93"/>
        <v>0</v>
      </c>
      <c r="G118" s="6">
        <f t="shared" si="94"/>
        <v>7</v>
      </c>
      <c r="H118" s="6" t="s">
        <v>6</v>
      </c>
      <c r="I118" s="6" t="s">
        <v>6</v>
      </c>
      <c r="J118" s="6" t="s">
        <v>7</v>
      </c>
      <c r="K118" s="6" t="s">
        <v>6</v>
      </c>
      <c r="L118" s="6" t="s">
        <v>6</v>
      </c>
      <c r="M118" s="6" t="s">
        <v>6</v>
      </c>
      <c r="N118" s="6" t="s">
        <v>7</v>
      </c>
      <c r="O118" s="6" t="s">
        <v>6</v>
      </c>
      <c r="P118" s="6" t="s">
        <v>6</v>
      </c>
      <c r="Q118" s="6" t="s">
        <v>7</v>
      </c>
      <c r="R118" s="6" t="s">
        <v>6</v>
      </c>
      <c r="S118" s="6" t="s">
        <v>6</v>
      </c>
      <c r="T118" s="6" t="s">
        <v>6</v>
      </c>
      <c r="U118" s="6" t="s">
        <v>7</v>
      </c>
      <c r="V118" s="6" t="s">
        <v>6</v>
      </c>
      <c r="W118" s="6" t="s">
        <v>7</v>
      </c>
      <c r="X118" s="6" t="s">
        <v>6</v>
      </c>
      <c r="Y118" s="6" t="s">
        <v>6</v>
      </c>
      <c r="Z118" s="6" t="s">
        <v>7</v>
      </c>
      <c r="AA118" s="6" t="s">
        <v>6</v>
      </c>
      <c r="AB118" s="6" t="s">
        <v>6</v>
      </c>
      <c r="AC118" s="6" t="s">
        <v>6</v>
      </c>
      <c r="AD118" s="6" t="s">
        <v>6</v>
      </c>
      <c r="AE118" s="6" t="s">
        <v>6</v>
      </c>
      <c r="AF118" s="6" t="s">
        <v>6</v>
      </c>
      <c r="AG118" s="6" t="s">
        <v>7</v>
      </c>
      <c r="AH118" s="6" t="s">
        <v>6</v>
      </c>
    </row>
    <row r="119" spans="1:34" ht="54.75" customHeight="1" x14ac:dyDescent="0.2">
      <c r="A119" s="17" t="s">
        <v>216</v>
      </c>
      <c r="B119" s="26" t="s">
        <v>318</v>
      </c>
      <c r="C119" s="6" t="str">
        <f t="shared" si="90"/>
        <v>прийнято</v>
      </c>
      <c r="D119" s="27">
        <f t="shared" si="91"/>
        <v>20</v>
      </c>
      <c r="E119" s="6">
        <f t="shared" si="92"/>
        <v>0</v>
      </c>
      <c r="F119" s="6">
        <f t="shared" si="93"/>
        <v>0</v>
      </c>
      <c r="G119" s="6">
        <f t="shared" si="94"/>
        <v>7</v>
      </c>
      <c r="H119" s="6" t="s">
        <v>6</v>
      </c>
      <c r="I119" s="6" t="s">
        <v>6</v>
      </c>
      <c r="J119" s="6" t="s">
        <v>7</v>
      </c>
      <c r="K119" s="6" t="s">
        <v>6</v>
      </c>
      <c r="L119" s="6" t="s">
        <v>6</v>
      </c>
      <c r="M119" s="6" t="s">
        <v>6</v>
      </c>
      <c r="N119" s="6" t="s">
        <v>7</v>
      </c>
      <c r="O119" s="6" t="s">
        <v>6</v>
      </c>
      <c r="P119" s="6" t="s">
        <v>6</v>
      </c>
      <c r="Q119" s="6" t="s">
        <v>7</v>
      </c>
      <c r="R119" s="6" t="s">
        <v>6</v>
      </c>
      <c r="S119" s="6" t="s">
        <v>6</v>
      </c>
      <c r="T119" s="6" t="s">
        <v>6</v>
      </c>
      <c r="U119" s="6" t="s">
        <v>7</v>
      </c>
      <c r="V119" s="6" t="s">
        <v>6</v>
      </c>
      <c r="W119" s="6" t="s">
        <v>7</v>
      </c>
      <c r="X119" s="6" t="s">
        <v>6</v>
      </c>
      <c r="Y119" s="6" t="s">
        <v>6</v>
      </c>
      <c r="Z119" s="6" t="s">
        <v>7</v>
      </c>
      <c r="AA119" s="6" t="s">
        <v>6</v>
      </c>
      <c r="AB119" s="6" t="s">
        <v>6</v>
      </c>
      <c r="AC119" s="6" t="s">
        <v>6</v>
      </c>
      <c r="AD119" s="6" t="s">
        <v>6</v>
      </c>
      <c r="AE119" s="6" t="s">
        <v>6</v>
      </c>
      <c r="AF119" s="6" t="s">
        <v>6</v>
      </c>
      <c r="AG119" s="6" t="s">
        <v>7</v>
      </c>
      <c r="AH119" s="6" t="s">
        <v>6</v>
      </c>
    </row>
    <row r="120" spans="1:34" ht="42" customHeight="1" x14ac:dyDescent="0.2">
      <c r="A120" s="17" t="s">
        <v>232</v>
      </c>
      <c r="B120" s="20" t="s">
        <v>276</v>
      </c>
      <c r="C120" s="6" t="str">
        <f t="shared" si="90"/>
        <v>прийнято</v>
      </c>
      <c r="D120" s="6">
        <f t="shared" si="91"/>
        <v>20</v>
      </c>
      <c r="E120" s="6">
        <f t="shared" si="92"/>
        <v>0</v>
      </c>
      <c r="F120" s="6">
        <f t="shared" si="93"/>
        <v>0</v>
      </c>
      <c r="G120" s="6">
        <f t="shared" si="94"/>
        <v>7</v>
      </c>
      <c r="H120" s="6" t="s">
        <v>6</v>
      </c>
      <c r="I120" s="6" t="s">
        <v>6</v>
      </c>
      <c r="J120" s="6" t="s">
        <v>7</v>
      </c>
      <c r="K120" s="6" t="s">
        <v>6</v>
      </c>
      <c r="L120" s="6" t="s">
        <v>6</v>
      </c>
      <c r="M120" s="6" t="s">
        <v>6</v>
      </c>
      <c r="N120" s="6" t="s">
        <v>7</v>
      </c>
      <c r="O120" s="6" t="s">
        <v>6</v>
      </c>
      <c r="P120" s="6" t="s">
        <v>6</v>
      </c>
      <c r="Q120" s="6" t="s">
        <v>7</v>
      </c>
      <c r="R120" s="6" t="s">
        <v>6</v>
      </c>
      <c r="S120" s="6" t="s">
        <v>6</v>
      </c>
      <c r="T120" s="6" t="s">
        <v>6</v>
      </c>
      <c r="U120" s="6" t="s">
        <v>7</v>
      </c>
      <c r="V120" s="6" t="s">
        <v>6</v>
      </c>
      <c r="W120" s="6" t="s">
        <v>7</v>
      </c>
      <c r="X120" s="6" t="s">
        <v>6</v>
      </c>
      <c r="Y120" s="6" t="s">
        <v>6</v>
      </c>
      <c r="Z120" s="6" t="s">
        <v>7</v>
      </c>
      <c r="AA120" s="6" t="s">
        <v>6</v>
      </c>
      <c r="AB120" s="6" t="s">
        <v>6</v>
      </c>
      <c r="AC120" s="6" t="s">
        <v>6</v>
      </c>
      <c r="AD120" s="6" t="s">
        <v>6</v>
      </c>
      <c r="AE120" s="6" t="s">
        <v>6</v>
      </c>
      <c r="AF120" s="6" t="s">
        <v>6</v>
      </c>
      <c r="AG120" s="6" t="s">
        <v>7</v>
      </c>
      <c r="AH120" s="6" t="s">
        <v>6</v>
      </c>
    </row>
    <row r="121" spans="1:34" x14ac:dyDescent="0.2">
      <c r="A121" s="17" t="s">
        <v>233</v>
      </c>
      <c r="B121" s="20" t="s">
        <v>265</v>
      </c>
      <c r="C121" s="6" t="str">
        <f t="shared" si="90"/>
        <v>прийнято</v>
      </c>
      <c r="D121" s="6">
        <f t="shared" si="91"/>
        <v>20</v>
      </c>
      <c r="E121" s="6">
        <f t="shared" si="92"/>
        <v>0</v>
      </c>
      <c r="F121" s="6">
        <f t="shared" si="93"/>
        <v>0</v>
      </c>
      <c r="G121" s="6">
        <f t="shared" si="94"/>
        <v>7</v>
      </c>
      <c r="H121" s="6" t="s">
        <v>6</v>
      </c>
      <c r="I121" s="6" t="s">
        <v>6</v>
      </c>
      <c r="J121" s="6" t="s">
        <v>7</v>
      </c>
      <c r="K121" s="6" t="s">
        <v>6</v>
      </c>
      <c r="L121" s="6" t="s">
        <v>6</v>
      </c>
      <c r="M121" s="6" t="s">
        <v>6</v>
      </c>
      <c r="N121" s="6" t="s">
        <v>7</v>
      </c>
      <c r="O121" s="6" t="s">
        <v>6</v>
      </c>
      <c r="P121" s="6" t="s">
        <v>6</v>
      </c>
      <c r="Q121" s="6" t="s">
        <v>7</v>
      </c>
      <c r="R121" s="6" t="s">
        <v>6</v>
      </c>
      <c r="S121" s="6" t="s">
        <v>6</v>
      </c>
      <c r="T121" s="6" t="s">
        <v>6</v>
      </c>
      <c r="U121" s="6" t="s">
        <v>7</v>
      </c>
      <c r="V121" s="6" t="s">
        <v>6</v>
      </c>
      <c r="W121" s="6" t="s">
        <v>7</v>
      </c>
      <c r="X121" s="6" t="s">
        <v>6</v>
      </c>
      <c r="Y121" s="6" t="s">
        <v>6</v>
      </c>
      <c r="Z121" s="6" t="s">
        <v>7</v>
      </c>
      <c r="AA121" s="6" t="s">
        <v>6</v>
      </c>
      <c r="AB121" s="6" t="s">
        <v>6</v>
      </c>
      <c r="AC121" s="6" t="s">
        <v>6</v>
      </c>
      <c r="AD121" s="6" t="s">
        <v>6</v>
      </c>
      <c r="AE121" s="6" t="s">
        <v>6</v>
      </c>
      <c r="AF121" s="6" t="s">
        <v>6</v>
      </c>
      <c r="AG121" s="6" t="s">
        <v>7</v>
      </c>
      <c r="AH121" s="6" t="s">
        <v>6</v>
      </c>
    </row>
    <row r="122" spans="1:34" ht="36.75" customHeight="1" x14ac:dyDescent="0.2">
      <c r="A122" s="17" t="s">
        <v>234</v>
      </c>
      <c r="B122" s="20" t="s">
        <v>292</v>
      </c>
      <c r="C122" s="6" t="str">
        <f t="shared" si="90"/>
        <v>Неприйнято</v>
      </c>
      <c r="D122" s="6">
        <f t="shared" si="91"/>
        <v>1</v>
      </c>
      <c r="E122" s="6">
        <f t="shared" si="92"/>
        <v>4</v>
      </c>
      <c r="F122" s="6">
        <f t="shared" si="93"/>
        <v>15</v>
      </c>
      <c r="G122" s="6">
        <f t="shared" si="94"/>
        <v>7</v>
      </c>
      <c r="H122" s="6" t="s">
        <v>10</v>
      </c>
      <c r="I122" s="6" t="s">
        <v>10</v>
      </c>
      <c r="J122" s="6" t="s">
        <v>7</v>
      </c>
      <c r="K122" s="6" t="s">
        <v>10</v>
      </c>
      <c r="L122" s="6" t="s">
        <v>10</v>
      </c>
      <c r="M122" s="6" t="s">
        <v>10</v>
      </c>
      <c r="N122" s="6" t="s">
        <v>7</v>
      </c>
      <c r="O122" s="6" t="s">
        <v>10</v>
      </c>
      <c r="P122" s="6" t="s">
        <v>10</v>
      </c>
      <c r="Q122" s="6" t="s">
        <v>7</v>
      </c>
      <c r="R122" s="6" t="s">
        <v>10</v>
      </c>
      <c r="S122" s="6" t="s">
        <v>9</v>
      </c>
      <c r="T122" s="6" t="s">
        <v>9</v>
      </c>
      <c r="U122" s="6" t="s">
        <v>7</v>
      </c>
      <c r="V122" s="6" t="s">
        <v>10</v>
      </c>
      <c r="W122" s="6" t="s">
        <v>7</v>
      </c>
      <c r="X122" s="6" t="s">
        <v>10</v>
      </c>
      <c r="Y122" s="6" t="s">
        <v>9</v>
      </c>
      <c r="Z122" s="6" t="s">
        <v>7</v>
      </c>
      <c r="AA122" s="6" t="s">
        <v>9</v>
      </c>
      <c r="AB122" s="6" t="s">
        <v>10</v>
      </c>
      <c r="AC122" s="6" t="s">
        <v>10</v>
      </c>
      <c r="AD122" s="6" t="s">
        <v>10</v>
      </c>
      <c r="AE122" s="6" t="s">
        <v>10</v>
      </c>
      <c r="AF122" s="6" t="s">
        <v>10</v>
      </c>
      <c r="AG122" s="6" t="s">
        <v>7</v>
      </c>
      <c r="AH122" s="6" t="s">
        <v>6</v>
      </c>
    </row>
    <row r="123" spans="1:34" ht="14.25" customHeight="1" x14ac:dyDescent="0.2">
      <c r="A123" s="17" t="s">
        <v>235</v>
      </c>
      <c r="B123" s="20" t="s">
        <v>266</v>
      </c>
      <c r="C123" s="6" t="str">
        <f t="shared" si="90"/>
        <v>прийнято</v>
      </c>
      <c r="D123" s="6">
        <f t="shared" si="91"/>
        <v>19</v>
      </c>
      <c r="E123" s="6">
        <f t="shared" si="92"/>
        <v>0</v>
      </c>
      <c r="F123" s="6">
        <f t="shared" si="93"/>
        <v>0</v>
      </c>
      <c r="G123" s="6">
        <f t="shared" si="94"/>
        <v>8</v>
      </c>
      <c r="H123" s="6" t="s">
        <v>6</v>
      </c>
      <c r="I123" s="6" t="s">
        <v>6</v>
      </c>
      <c r="J123" s="6" t="s">
        <v>7</v>
      </c>
      <c r="K123" s="6" t="s">
        <v>6</v>
      </c>
      <c r="L123" s="6" t="s">
        <v>6</v>
      </c>
      <c r="M123" s="6" t="s">
        <v>6</v>
      </c>
      <c r="N123" s="6" t="s">
        <v>7</v>
      </c>
      <c r="O123" s="6" t="s">
        <v>6</v>
      </c>
      <c r="P123" s="6" t="s">
        <v>6</v>
      </c>
      <c r="Q123" s="6" t="s">
        <v>7</v>
      </c>
      <c r="R123" s="6" t="s">
        <v>6</v>
      </c>
      <c r="S123" s="6" t="s">
        <v>6</v>
      </c>
      <c r="T123" s="6" t="s">
        <v>6</v>
      </c>
      <c r="U123" s="6" t="s">
        <v>7</v>
      </c>
      <c r="V123" s="6" t="s">
        <v>6</v>
      </c>
      <c r="W123" s="6" t="s">
        <v>7</v>
      </c>
      <c r="X123" s="6" t="s">
        <v>6</v>
      </c>
      <c r="Y123" s="6" t="s">
        <v>6</v>
      </c>
      <c r="Z123" s="6" t="s">
        <v>7</v>
      </c>
      <c r="AA123" s="6" t="s">
        <v>6</v>
      </c>
      <c r="AB123" s="6" t="s">
        <v>6</v>
      </c>
      <c r="AC123" s="6" t="s">
        <v>6</v>
      </c>
      <c r="AD123" s="6" t="s">
        <v>7</v>
      </c>
      <c r="AE123" s="6" t="s">
        <v>6</v>
      </c>
      <c r="AF123" s="6" t="s">
        <v>6</v>
      </c>
      <c r="AG123" s="6" t="s">
        <v>7</v>
      </c>
      <c r="AH123" s="6" t="s">
        <v>6</v>
      </c>
    </row>
    <row r="124" spans="1:34" ht="25.5" x14ac:dyDescent="0.2">
      <c r="A124" s="17" t="s">
        <v>236</v>
      </c>
      <c r="B124" s="20" t="s">
        <v>267</v>
      </c>
      <c r="C124" s="6" t="str">
        <f t="shared" si="90"/>
        <v>прийнято</v>
      </c>
      <c r="D124" s="6">
        <f t="shared" si="91"/>
        <v>19</v>
      </c>
      <c r="E124" s="6">
        <f t="shared" si="92"/>
        <v>0</v>
      </c>
      <c r="F124" s="6">
        <f t="shared" si="93"/>
        <v>0</v>
      </c>
      <c r="G124" s="6">
        <f t="shared" si="94"/>
        <v>8</v>
      </c>
      <c r="H124" s="6" t="s">
        <v>6</v>
      </c>
      <c r="I124" s="6" t="s">
        <v>6</v>
      </c>
      <c r="J124" s="6" t="s">
        <v>7</v>
      </c>
      <c r="K124" s="6" t="s">
        <v>6</v>
      </c>
      <c r="L124" s="6" t="s">
        <v>6</v>
      </c>
      <c r="M124" s="6" t="s">
        <v>6</v>
      </c>
      <c r="N124" s="6" t="s">
        <v>7</v>
      </c>
      <c r="O124" s="6" t="s">
        <v>6</v>
      </c>
      <c r="P124" s="6" t="s">
        <v>6</v>
      </c>
      <c r="Q124" s="6" t="s">
        <v>7</v>
      </c>
      <c r="R124" s="6" t="s">
        <v>6</v>
      </c>
      <c r="S124" s="6" t="s">
        <v>6</v>
      </c>
      <c r="T124" s="6" t="s">
        <v>6</v>
      </c>
      <c r="U124" s="6" t="s">
        <v>7</v>
      </c>
      <c r="V124" s="6" t="s">
        <v>6</v>
      </c>
      <c r="W124" s="6" t="s">
        <v>7</v>
      </c>
      <c r="X124" s="6" t="s">
        <v>6</v>
      </c>
      <c r="Y124" s="6" t="s">
        <v>6</v>
      </c>
      <c r="Z124" s="6" t="s">
        <v>7</v>
      </c>
      <c r="AA124" s="6" t="s">
        <v>6</v>
      </c>
      <c r="AB124" s="6" t="s">
        <v>6</v>
      </c>
      <c r="AC124" s="6" t="s">
        <v>6</v>
      </c>
      <c r="AD124" s="6" t="s">
        <v>7</v>
      </c>
      <c r="AE124" s="6" t="s">
        <v>6</v>
      </c>
      <c r="AF124" s="6" t="s">
        <v>6</v>
      </c>
      <c r="AG124" s="6" t="s">
        <v>7</v>
      </c>
      <c r="AH124" s="6" t="s">
        <v>6</v>
      </c>
    </row>
    <row r="125" spans="1:34" ht="25.5" customHeight="1" x14ac:dyDescent="0.2">
      <c r="A125" s="17" t="s">
        <v>237</v>
      </c>
      <c r="B125" s="20" t="s">
        <v>268</v>
      </c>
      <c r="C125" s="6" t="str">
        <f t="shared" si="90"/>
        <v>прийнято</v>
      </c>
      <c r="D125" s="6">
        <f t="shared" si="91"/>
        <v>19</v>
      </c>
      <c r="E125" s="6">
        <f t="shared" si="92"/>
        <v>0</v>
      </c>
      <c r="F125" s="6">
        <f t="shared" si="93"/>
        <v>0</v>
      </c>
      <c r="G125" s="6">
        <f t="shared" si="94"/>
        <v>8</v>
      </c>
      <c r="H125" s="6" t="s">
        <v>6</v>
      </c>
      <c r="I125" s="6" t="s">
        <v>6</v>
      </c>
      <c r="J125" s="6" t="s">
        <v>7</v>
      </c>
      <c r="K125" s="6" t="s">
        <v>6</v>
      </c>
      <c r="L125" s="6" t="s">
        <v>6</v>
      </c>
      <c r="M125" s="6" t="s">
        <v>6</v>
      </c>
      <c r="N125" s="6" t="s">
        <v>7</v>
      </c>
      <c r="O125" s="6" t="s">
        <v>6</v>
      </c>
      <c r="P125" s="6" t="s">
        <v>6</v>
      </c>
      <c r="Q125" s="6" t="s">
        <v>7</v>
      </c>
      <c r="R125" s="6" t="s">
        <v>6</v>
      </c>
      <c r="S125" s="6" t="s">
        <v>6</v>
      </c>
      <c r="T125" s="6" t="s">
        <v>6</v>
      </c>
      <c r="U125" s="6" t="s">
        <v>7</v>
      </c>
      <c r="V125" s="6" t="s">
        <v>6</v>
      </c>
      <c r="W125" s="6" t="s">
        <v>7</v>
      </c>
      <c r="X125" s="6" t="s">
        <v>6</v>
      </c>
      <c r="Y125" s="6" t="s">
        <v>6</v>
      </c>
      <c r="Z125" s="6" t="s">
        <v>7</v>
      </c>
      <c r="AA125" s="6" t="s">
        <v>6</v>
      </c>
      <c r="AB125" s="6" t="s">
        <v>6</v>
      </c>
      <c r="AC125" s="6" t="s">
        <v>6</v>
      </c>
      <c r="AD125" s="6" t="s">
        <v>7</v>
      </c>
      <c r="AE125" s="6" t="s">
        <v>6</v>
      </c>
      <c r="AF125" s="6" t="s">
        <v>6</v>
      </c>
      <c r="AG125" s="6" t="s">
        <v>7</v>
      </c>
      <c r="AH125" s="6" t="s">
        <v>6</v>
      </c>
    </row>
    <row r="126" spans="1:34" ht="18" customHeight="1" x14ac:dyDescent="0.2">
      <c r="A126" s="17" t="s">
        <v>238</v>
      </c>
      <c r="B126" s="20" t="s">
        <v>269</v>
      </c>
      <c r="C126" s="6" t="str">
        <f t="shared" si="90"/>
        <v>прийнято</v>
      </c>
      <c r="D126" s="6">
        <f t="shared" si="91"/>
        <v>20</v>
      </c>
      <c r="E126" s="6">
        <f t="shared" si="92"/>
        <v>0</v>
      </c>
      <c r="F126" s="6">
        <f t="shared" si="93"/>
        <v>0</v>
      </c>
      <c r="G126" s="6">
        <f t="shared" si="94"/>
        <v>7</v>
      </c>
      <c r="H126" s="6" t="s">
        <v>6</v>
      </c>
      <c r="I126" s="6" t="s">
        <v>6</v>
      </c>
      <c r="J126" s="6" t="s">
        <v>7</v>
      </c>
      <c r="K126" s="6" t="s">
        <v>6</v>
      </c>
      <c r="L126" s="6" t="s">
        <v>6</v>
      </c>
      <c r="M126" s="6" t="s">
        <v>6</v>
      </c>
      <c r="N126" s="6" t="s">
        <v>7</v>
      </c>
      <c r="O126" s="6" t="s">
        <v>6</v>
      </c>
      <c r="P126" s="6" t="s">
        <v>6</v>
      </c>
      <c r="Q126" s="6" t="s">
        <v>7</v>
      </c>
      <c r="R126" s="6" t="s">
        <v>6</v>
      </c>
      <c r="S126" s="6" t="s">
        <v>6</v>
      </c>
      <c r="T126" s="6" t="s">
        <v>6</v>
      </c>
      <c r="U126" s="6" t="s">
        <v>7</v>
      </c>
      <c r="V126" s="6" t="s">
        <v>6</v>
      </c>
      <c r="W126" s="6" t="s">
        <v>7</v>
      </c>
      <c r="X126" s="6" t="s">
        <v>6</v>
      </c>
      <c r="Y126" s="6" t="s">
        <v>6</v>
      </c>
      <c r="Z126" s="6" t="s">
        <v>7</v>
      </c>
      <c r="AA126" s="6" t="s">
        <v>6</v>
      </c>
      <c r="AB126" s="6" t="s">
        <v>6</v>
      </c>
      <c r="AC126" s="6" t="s">
        <v>6</v>
      </c>
      <c r="AD126" s="6" t="s">
        <v>6</v>
      </c>
      <c r="AE126" s="6" t="s">
        <v>6</v>
      </c>
      <c r="AF126" s="6" t="s">
        <v>6</v>
      </c>
      <c r="AG126" s="6" t="s">
        <v>7</v>
      </c>
      <c r="AH126" s="6" t="s">
        <v>6</v>
      </c>
    </row>
    <row r="127" spans="1:34" ht="25.5" customHeight="1" x14ac:dyDescent="0.2">
      <c r="A127" s="17" t="s">
        <v>101</v>
      </c>
      <c r="B127" s="20" t="s">
        <v>277</v>
      </c>
      <c r="C127" s="6" t="str">
        <f t="shared" si="90"/>
        <v>прийнято</v>
      </c>
      <c r="D127" s="6">
        <f t="shared" si="91"/>
        <v>20</v>
      </c>
      <c r="E127" s="6">
        <f t="shared" si="92"/>
        <v>0</v>
      </c>
      <c r="F127" s="6">
        <f t="shared" si="93"/>
        <v>0</v>
      </c>
      <c r="G127" s="6">
        <f t="shared" si="94"/>
        <v>7</v>
      </c>
      <c r="H127" s="6" t="s">
        <v>6</v>
      </c>
      <c r="I127" s="6" t="s">
        <v>6</v>
      </c>
      <c r="J127" s="6" t="s">
        <v>7</v>
      </c>
      <c r="K127" s="6" t="s">
        <v>6</v>
      </c>
      <c r="L127" s="6" t="s">
        <v>6</v>
      </c>
      <c r="M127" s="6" t="s">
        <v>6</v>
      </c>
      <c r="N127" s="6" t="s">
        <v>7</v>
      </c>
      <c r="O127" s="6" t="s">
        <v>6</v>
      </c>
      <c r="P127" s="6" t="s">
        <v>6</v>
      </c>
      <c r="Q127" s="6" t="s">
        <v>7</v>
      </c>
      <c r="R127" s="6" t="s">
        <v>6</v>
      </c>
      <c r="S127" s="6" t="s">
        <v>6</v>
      </c>
      <c r="T127" s="6" t="s">
        <v>6</v>
      </c>
      <c r="U127" s="6" t="s">
        <v>7</v>
      </c>
      <c r="V127" s="6" t="s">
        <v>6</v>
      </c>
      <c r="W127" s="6" t="s">
        <v>7</v>
      </c>
      <c r="X127" s="6" t="s">
        <v>6</v>
      </c>
      <c r="Y127" s="6" t="s">
        <v>6</v>
      </c>
      <c r="Z127" s="6" t="s">
        <v>7</v>
      </c>
      <c r="AA127" s="6" t="s">
        <v>6</v>
      </c>
      <c r="AB127" s="6" t="s">
        <v>6</v>
      </c>
      <c r="AC127" s="6" t="s">
        <v>6</v>
      </c>
      <c r="AD127" s="6" t="s">
        <v>6</v>
      </c>
      <c r="AE127" s="6" t="s">
        <v>6</v>
      </c>
      <c r="AF127" s="6" t="s">
        <v>6</v>
      </c>
      <c r="AG127" s="6" t="s">
        <v>7</v>
      </c>
      <c r="AH127" s="6" t="s">
        <v>6</v>
      </c>
    </row>
    <row r="128" spans="1:34" ht="53.25" customHeight="1" x14ac:dyDescent="0.2">
      <c r="A128" s="17" t="s">
        <v>239</v>
      </c>
      <c r="B128" s="20" t="s">
        <v>278</v>
      </c>
      <c r="C128" s="6" t="str">
        <f t="shared" si="90"/>
        <v>прийнято</v>
      </c>
      <c r="D128" s="6">
        <f t="shared" si="91"/>
        <v>20</v>
      </c>
      <c r="E128" s="6">
        <f t="shared" si="92"/>
        <v>0</v>
      </c>
      <c r="F128" s="6">
        <f t="shared" si="93"/>
        <v>0</v>
      </c>
      <c r="G128" s="6">
        <f t="shared" si="94"/>
        <v>7</v>
      </c>
      <c r="H128" s="6" t="s">
        <v>6</v>
      </c>
      <c r="I128" s="6" t="s">
        <v>6</v>
      </c>
      <c r="J128" s="6" t="s">
        <v>7</v>
      </c>
      <c r="K128" s="6" t="s">
        <v>6</v>
      </c>
      <c r="L128" s="6" t="s">
        <v>6</v>
      </c>
      <c r="M128" s="6" t="s">
        <v>6</v>
      </c>
      <c r="N128" s="6" t="s">
        <v>7</v>
      </c>
      <c r="O128" s="6" t="s">
        <v>6</v>
      </c>
      <c r="P128" s="6" t="s">
        <v>6</v>
      </c>
      <c r="Q128" s="6" t="s">
        <v>7</v>
      </c>
      <c r="R128" s="6" t="s">
        <v>6</v>
      </c>
      <c r="S128" s="6" t="s">
        <v>6</v>
      </c>
      <c r="T128" s="6" t="s">
        <v>6</v>
      </c>
      <c r="U128" s="6" t="s">
        <v>7</v>
      </c>
      <c r="V128" s="6" t="s">
        <v>6</v>
      </c>
      <c r="W128" s="6" t="s">
        <v>7</v>
      </c>
      <c r="X128" s="6" t="s">
        <v>6</v>
      </c>
      <c r="Y128" s="6" t="s">
        <v>6</v>
      </c>
      <c r="Z128" s="6" t="s">
        <v>7</v>
      </c>
      <c r="AA128" s="6" t="s">
        <v>6</v>
      </c>
      <c r="AB128" s="6" t="s">
        <v>6</v>
      </c>
      <c r="AC128" s="6" t="s">
        <v>6</v>
      </c>
      <c r="AD128" s="6" t="s">
        <v>6</v>
      </c>
      <c r="AE128" s="6" t="s">
        <v>6</v>
      </c>
      <c r="AF128" s="6" t="s">
        <v>6</v>
      </c>
      <c r="AG128" s="6" t="s">
        <v>7</v>
      </c>
      <c r="AH128" s="6" t="s">
        <v>6</v>
      </c>
    </row>
    <row r="129" spans="1:34" ht="52.5" customHeight="1" x14ac:dyDescent="0.2">
      <c r="A129" s="17" t="s">
        <v>240</v>
      </c>
      <c r="B129" s="20" t="s">
        <v>279</v>
      </c>
      <c r="C129" s="6" t="str">
        <f t="shared" ref="C129:C153" si="95">IF(COUNTIF(H129:AG129,"за")&gt;=18,"прийнято","Неприйнято")</f>
        <v>прийнято</v>
      </c>
      <c r="D129" s="6">
        <f t="shared" ref="D129:D153" si="96">COUNTIF(H129:AG129,"за")+COUNTIF(AH129,"за")</f>
        <v>20</v>
      </c>
      <c r="E129" s="6">
        <f t="shared" ref="E129:E153" si="97">COUNTIF(H129:AH129,"проти")</f>
        <v>0</v>
      </c>
      <c r="F129" s="6">
        <f t="shared" ref="F129:F153" si="98">COUNTIF(H129:AH129,"утримався")</f>
        <v>0</v>
      </c>
      <c r="G129" s="6">
        <f t="shared" ref="G129:G153" si="99">COUNTIF(H129:AH129,"відсутній")+COUNTIF(H129:AG129,"не голосував")</f>
        <v>7</v>
      </c>
      <c r="H129" s="6" t="s">
        <v>6</v>
      </c>
      <c r="I129" s="6" t="s">
        <v>6</v>
      </c>
      <c r="J129" s="6" t="s">
        <v>7</v>
      </c>
      <c r="K129" s="6" t="s">
        <v>6</v>
      </c>
      <c r="L129" s="6" t="s">
        <v>6</v>
      </c>
      <c r="M129" s="6" t="s">
        <v>6</v>
      </c>
      <c r="N129" s="6" t="s">
        <v>7</v>
      </c>
      <c r="O129" s="6" t="s">
        <v>6</v>
      </c>
      <c r="P129" s="6" t="s">
        <v>6</v>
      </c>
      <c r="Q129" s="6" t="s">
        <v>7</v>
      </c>
      <c r="R129" s="6" t="s">
        <v>6</v>
      </c>
      <c r="S129" s="6" t="s">
        <v>6</v>
      </c>
      <c r="T129" s="6" t="s">
        <v>6</v>
      </c>
      <c r="U129" s="6" t="s">
        <v>7</v>
      </c>
      <c r="V129" s="6" t="s">
        <v>6</v>
      </c>
      <c r="W129" s="6" t="s">
        <v>7</v>
      </c>
      <c r="X129" s="6" t="s">
        <v>6</v>
      </c>
      <c r="Y129" s="6" t="s">
        <v>6</v>
      </c>
      <c r="Z129" s="6" t="s">
        <v>7</v>
      </c>
      <c r="AA129" s="6" t="s">
        <v>6</v>
      </c>
      <c r="AB129" s="6" t="s">
        <v>6</v>
      </c>
      <c r="AC129" s="6" t="s">
        <v>6</v>
      </c>
      <c r="AD129" s="6" t="s">
        <v>6</v>
      </c>
      <c r="AE129" s="6" t="s">
        <v>6</v>
      </c>
      <c r="AF129" s="6" t="s">
        <v>6</v>
      </c>
      <c r="AG129" s="6" t="s">
        <v>7</v>
      </c>
      <c r="AH129" s="6" t="s">
        <v>6</v>
      </c>
    </row>
    <row r="130" spans="1:34" ht="38.25" x14ac:dyDescent="0.2">
      <c r="A130" s="17" t="s">
        <v>241</v>
      </c>
      <c r="B130" s="20" t="s">
        <v>280</v>
      </c>
      <c r="C130" s="6" t="str">
        <f t="shared" si="95"/>
        <v>прийнято</v>
      </c>
      <c r="D130" s="6">
        <f t="shared" si="96"/>
        <v>20</v>
      </c>
      <c r="E130" s="6">
        <f t="shared" si="97"/>
        <v>0</v>
      </c>
      <c r="F130" s="6">
        <f t="shared" si="98"/>
        <v>0</v>
      </c>
      <c r="G130" s="6">
        <f t="shared" si="99"/>
        <v>7</v>
      </c>
      <c r="H130" s="6" t="s">
        <v>6</v>
      </c>
      <c r="I130" s="6" t="s">
        <v>6</v>
      </c>
      <c r="J130" s="6" t="s">
        <v>7</v>
      </c>
      <c r="K130" s="6" t="s">
        <v>6</v>
      </c>
      <c r="L130" s="6" t="s">
        <v>6</v>
      </c>
      <c r="M130" s="6" t="s">
        <v>6</v>
      </c>
      <c r="N130" s="6" t="s">
        <v>7</v>
      </c>
      <c r="O130" s="6" t="s">
        <v>6</v>
      </c>
      <c r="P130" s="6" t="s">
        <v>6</v>
      </c>
      <c r="Q130" s="6" t="s">
        <v>7</v>
      </c>
      <c r="R130" s="6" t="s">
        <v>6</v>
      </c>
      <c r="S130" s="6" t="s">
        <v>6</v>
      </c>
      <c r="T130" s="6" t="s">
        <v>6</v>
      </c>
      <c r="U130" s="6" t="s">
        <v>7</v>
      </c>
      <c r="V130" s="6" t="s">
        <v>6</v>
      </c>
      <c r="W130" s="6" t="s">
        <v>7</v>
      </c>
      <c r="X130" s="6" t="s">
        <v>6</v>
      </c>
      <c r="Y130" s="6" t="s">
        <v>6</v>
      </c>
      <c r="Z130" s="6" t="s">
        <v>7</v>
      </c>
      <c r="AA130" s="6" t="s">
        <v>6</v>
      </c>
      <c r="AB130" s="6" t="s">
        <v>6</v>
      </c>
      <c r="AC130" s="6" t="s">
        <v>6</v>
      </c>
      <c r="AD130" s="6" t="s">
        <v>6</v>
      </c>
      <c r="AE130" s="6" t="s">
        <v>6</v>
      </c>
      <c r="AF130" s="6" t="s">
        <v>6</v>
      </c>
      <c r="AG130" s="6" t="s">
        <v>7</v>
      </c>
      <c r="AH130" s="6" t="s">
        <v>6</v>
      </c>
    </row>
    <row r="131" spans="1:34" x14ac:dyDescent="0.2">
      <c r="A131" s="17" t="s">
        <v>242</v>
      </c>
      <c r="B131" s="20" t="s">
        <v>281</v>
      </c>
      <c r="C131" s="6" t="str">
        <f t="shared" si="95"/>
        <v>прийнято</v>
      </c>
      <c r="D131" s="6">
        <f t="shared" si="96"/>
        <v>20</v>
      </c>
      <c r="E131" s="6">
        <f t="shared" si="97"/>
        <v>0</v>
      </c>
      <c r="F131" s="6">
        <f t="shared" si="98"/>
        <v>0</v>
      </c>
      <c r="G131" s="6">
        <f t="shared" si="99"/>
        <v>7</v>
      </c>
      <c r="H131" s="6" t="s">
        <v>6</v>
      </c>
      <c r="I131" s="6" t="s">
        <v>6</v>
      </c>
      <c r="J131" s="6" t="s">
        <v>7</v>
      </c>
      <c r="K131" s="6" t="s">
        <v>6</v>
      </c>
      <c r="L131" s="6" t="s">
        <v>6</v>
      </c>
      <c r="M131" s="6" t="s">
        <v>6</v>
      </c>
      <c r="N131" s="6" t="s">
        <v>7</v>
      </c>
      <c r="O131" s="6" t="s">
        <v>6</v>
      </c>
      <c r="P131" s="6" t="s">
        <v>6</v>
      </c>
      <c r="Q131" s="6" t="s">
        <v>7</v>
      </c>
      <c r="R131" s="6" t="s">
        <v>6</v>
      </c>
      <c r="S131" s="6" t="s">
        <v>6</v>
      </c>
      <c r="T131" s="6" t="s">
        <v>6</v>
      </c>
      <c r="U131" s="6" t="s">
        <v>7</v>
      </c>
      <c r="V131" s="6" t="s">
        <v>6</v>
      </c>
      <c r="W131" s="6" t="s">
        <v>7</v>
      </c>
      <c r="X131" s="6" t="s">
        <v>6</v>
      </c>
      <c r="Y131" s="6" t="s">
        <v>6</v>
      </c>
      <c r="Z131" s="6" t="s">
        <v>7</v>
      </c>
      <c r="AA131" s="6" t="s">
        <v>6</v>
      </c>
      <c r="AB131" s="6" t="s">
        <v>6</v>
      </c>
      <c r="AC131" s="6" t="s">
        <v>6</v>
      </c>
      <c r="AD131" s="6" t="s">
        <v>6</v>
      </c>
      <c r="AE131" s="6" t="s">
        <v>6</v>
      </c>
      <c r="AF131" s="6" t="s">
        <v>6</v>
      </c>
      <c r="AG131" s="6" t="s">
        <v>7</v>
      </c>
      <c r="AH131" s="6" t="s">
        <v>6</v>
      </c>
    </row>
    <row r="132" spans="1:34" ht="63.75" x14ac:dyDescent="0.2">
      <c r="A132" s="17" t="s">
        <v>243</v>
      </c>
      <c r="B132" s="20" t="s">
        <v>293</v>
      </c>
      <c r="C132" s="6" t="str">
        <f t="shared" si="95"/>
        <v>прийнято</v>
      </c>
      <c r="D132" s="6">
        <f t="shared" si="96"/>
        <v>20</v>
      </c>
      <c r="E132" s="6">
        <f t="shared" si="97"/>
        <v>0</v>
      </c>
      <c r="F132" s="6">
        <f t="shared" si="98"/>
        <v>0</v>
      </c>
      <c r="G132" s="6">
        <f t="shared" si="99"/>
        <v>7</v>
      </c>
      <c r="H132" s="6" t="s">
        <v>6</v>
      </c>
      <c r="I132" s="6" t="s">
        <v>6</v>
      </c>
      <c r="J132" s="6" t="s">
        <v>7</v>
      </c>
      <c r="K132" s="6" t="s">
        <v>6</v>
      </c>
      <c r="L132" s="6" t="s">
        <v>6</v>
      </c>
      <c r="M132" s="6" t="s">
        <v>6</v>
      </c>
      <c r="N132" s="6" t="s">
        <v>7</v>
      </c>
      <c r="O132" s="6" t="s">
        <v>6</v>
      </c>
      <c r="P132" s="6" t="s">
        <v>6</v>
      </c>
      <c r="Q132" s="6" t="s">
        <v>7</v>
      </c>
      <c r="R132" s="6" t="s">
        <v>6</v>
      </c>
      <c r="S132" s="6" t="s">
        <v>6</v>
      </c>
      <c r="T132" s="6" t="s">
        <v>6</v>
      </c>
      <c r="U132" s="6" t="s">
        <v>7</v>
      </c>
      <c r="V132" s="6" t="s">
        <v>6</v>
      </c>
      <c r="W132" s="6" t="s">
        <v>7</v>
      </c>
      <c r="X132" s="6" t="s">
        <v>6</v>
      </c>
      <c r="Y132" s="6" t="s">
        <v>6</v>
      </c>
      <c r="Z132" s="6" t="s">
        <v>7</v>
      </c>
      <c r="AA132" s="6" t="s">
        <v>6</v>
      </c>
      <c r="AB132" s="6" t="s">
        <v>6</v>
      </c>
      <c r="AC132" s="6" t="s">
        <v>6</v>
      </c>
      <c r="AD132" s="6" t="s">
        <v>6</v>
      </c>
      <c r="AE132" s="6" t="s">
        <v>6</v>
      </c>
      <c r="AF132" s="6" t="s">
        <v>6</v>
      </c>
      <c r="AG132" s="6" t="s">
        <v>7</v>
      </c>
      <c r="AH132" s="6" t="s">
        <v>6</v>
      </c>
    </row>
    <row r="133" spans="1:34" ht="38.25" x14ac:dyDescent="0.2">
      <c r="A133" s="17" t="s">
        <v>244</v>
      </c>
      <c r="B133" s="20" t="s">
        <v>294</v>
      </c>
      <c r="C133" s="6" t="str">
        <f t="shared" si="95"/>
        <v>прийнято</v>
      </c>
      <c r="D133" s="6">
        <f t="shared" si="96"/>
        <v>20</v>
      </c>
      <c r="E133" s="6">
        <f t="shared" si="97"/>
        <v>0</v>
      </c>
      <c r="F133" s="6">
        <f t="shared" si="98"/>
        <v>0</v>
      </c>
      <c r="G133" s="6">
        <f t="shared" si="99"/>
        <v>7</v>
      </c>
      <c r="H133" s="6" t="s">
        <v>6</v>
      </c>
      <c r="I133" s="6" t="s">
        <v>6</v>
      </c>
      <c r="J133" s="6" t="s">
        <v>7</v>
      </c>
      <c r="K133" s="6" t="s">
        <v>6</v>
      </c>
      <c r="L133" s="6" t="s">
        <v>6</v>
      </c>
      <c r="M133" s="6" t="s">
        <v>6</v>
      </c>
      <c r="N133" s="6" t="s">
        <v>7</v>
      </c>
      <c r="O133" s="6" t="s">
        <v>6</v>
      </c>
      <c r="P133" s="6" t="s">
        <v>6</v>
      </c>
      <c r="Q133" s="6" t="s">
        <v>7</v>
      </c>
      <c r="R133" s="6" t="s">
        <v>6</v>
      </c>
      <c r="S133" s="6" t="s">
        <v>6</v>
      </c>
      <c r="T133" s="6" t="s">
        <v>6</v>
      </c>
      <c r="U133" s="6" t="s">
        <v>7</v>
      </c>
      <c r="V133" s="6" t="s">
        <v>6</v>
      </c>
      <c r="W133" s="6" t="s">
        <v>7</v>
      </c>
      <c r="X133" s="6" t="s">
        <v>6</v>
      </c>
      <c r="Y133" s="6" t="s">
        <v>6</v>
      </c>
      <c r="Z133" s="6" t="s">
        <v>7</v>
      </c>
      <c r="AA133" s="6" t="s">
        <v>6</v>
      </c>
      <c r="AB133" s="6" t="s">
        <v>6</v>
      </c>
      <c r="AC133" s="6" t="s">
        <v>6</v>
      </c>
      <c r="AD133" s="6" t="s">
        <v>6</v>
      </c>
      <c r="AE133" s="6" t="s">
        <v>6</v>
      </c>
      <c r="AF133" s="6" t="s">
        <v>6</v>
      </c>
      <c r="AG133" s="6" t="s">
        <v>7</v>
      </c>
      <c r="AH133" s="6" t="s">
        <v>6</v>
      </c>
    </row>
    <row r="134" spans="1:34" ht="25.5" x14ac:dyDescent="0.2">
      <c r="A134" s="17" t="s">
        <v>245</v>
      </c>
      <c r="B134" s="20" t="s">
        <v>295</v>
      </c>
      <c r="C134" s="6" t="str">
        <f t="shared" si="95"/>
        <v>прийнято</v>
      </c>
      <c r="D134" s="6">
        <f t="shared" si="96"/>
        <v>20</v>
      </c>
      <c r="E134" s="6">
        <f t="shared" si="97"/>
        <v>0</v>
      </c>
      <c r="F134" s="6">
        <f t="shared" si="98"/>
        <v>0</v>
      </c>
      <c r="G134" s="6">
        <f t="shared" si="99"/>
        <v>7</v>
      </c>
      <c r="H134" s="6" t="s">
        <v>6</v>
      </c>
      <c r="I134" s="6" t="s">
        <v>6</v>
      </c>
      <c r="J134" s="6" t="s">
        <v>7</v>
      </c>
      <c r="K134" s="6" t="s">
        <v>6</v>
      </c>
      <c r="L134" s="6" t="s">
        <v>6</v>
      </c>
      <c r="M134" s="6" t="s">
        <v>6</v>
      </c>
      <c r="N134" s="6" t="s">
        <v>7</v>
      </c>
      <c r="O134" s="6" t="s">
        <v>6</v>
      </c>
      <c r="P134" s="6" t="s">
        <v>6</v>
      </c>
      <c r="Q134" s="6" t="s">
        <v>7</v>
      </c>
      <c r="R134" s="6" t="s">
        <v>6</v>
      </c>
      <c r="S134" s="6" t="s">
        <v>6</v>
      </c>
      <c r="T134" s="6" t="s">
        <v>6</v>
      </c>
      <c r="U134" s="6" t="s">
        <v>7</v>
      </c>
      <c r="V134" s="6" t="s">
        <v>6</v>
      </c>
      <c r="W134" s="6" t="s">
        <v>7</v>
      </c>
      <c r="X134" s="6" t="s">
        <v>6</v>
      </c>
      <c r="Y134" s="6" t="s">
        <v>6</v>
      </c>
      <c r="Z134" s="6" t="s">
        <v>7</v>
      </c>
      <c r="AA134" s="6" t="s">
        <v>6</v>
      </c>
      <c r="AB134" s="6" t="s">
        <v>6</v>
      </c>
      <c r="AC134" s="6" t="s">
        <v>6</v>
      </c>
      <c r="AD134" s="6" t="s">
        <v>6</v>
      </c>
      <c r="AE134" s="6" t="s">
        <v>6</v>
      </c>
      <c r="AF134" s="6" t="s">
        <v>6</v>
      </c>
      <c r="AG134" s="6" t="s">
        <v>7</v>
      </c>
      <c r="AH134" s="6" t="s">
        <v>6</v>
      </c>
    </row>
    <row r="135" spans="1:34" ht="25.5" x14ac:dyDescent="0.2">
      <c r="A135" s="17" t="s">
        <v>246</v>
      </c>
      <c r="B135" s="20" t="s">
        <v>296</v>
      </c>
      <c r="C135" s="6" t="str">
        <f t="shared" si="95"/>
        <v>прийнято</v>
      </c>
      <c r="D135" s="6">
        <f t="shared" si="96"/>
        <v>20</v>
      </c>
      <c r="E135" s="6">
        <f t="shared" si="97"/>
        <v>0</v>
      </c>
      <c r="F135" s="6">
        <f t="shared" si="98"/>
        <v>0</v>
      </c>
      <c r="G135" s="6">
        <f t="shared" si="99"/>
        <v>7</v>
      </c>
      <c r="H135" s="6" t="s">
        <v>6</v>
      </c>
      <c r="I135" s="6" t="s">
        <v>6</v>
      </c>
      <c r="J135" s="6" t="s">
        <v>7</v>
      </c>
      <c r="K135" s="6" t="s">
        <v>6</v>
      </c>
      <c r="L135" s="6" t="s">
        <v>6</v>
      </c>
      <c r="M135" s="6" t="s">
        <v>6</v>
      </c>
      <c r="N135" s="6" t="s">
        <v>7</v>
      </c>
      <c r="O135" s="6" t="s">
        <v>6</v>
      </c>
      <c r="P135" s="6" t="s">
        <v>6</v>
      </c>
      <c r="Q135" s="6" t="s">
        <v>7</v>
      </c>
      <c r="R135" s="6" t="s">
        <v>6</v>
      </c>
      <c r="S135" s="6" t="s">
        <v>6</v>
      </c>
      <c r="T135" s="6" t="s">
        <v>6</v>
      </c>
      <c r="U135" s="6" t="s">
        <v>7</v>
      </c>
      <c r="V135" s="6" t="s">
        <v>6</v>
      </c>
      <c r="W135" s="6" t="s">
        <v>7</v>
      </c>
      <c r="X135" s="6" t="s">
        <v>6</v>
      </c>
      <c r="Y135" s="6" t="s">
        <v>6</v>
      </c>
      <c r="Z135" s="6" t="s">
        <v>7</v>
      </c>
      <c r="AA135" s="6" t="s">
        <v>6</v>
      </c>
      <c r="AB135" s="6" t="s">
        <v>6</v>
      </c>
      <c r="AC135" s="6" t="s">
        <v>6</v>
      </c>
      <c r="AD135" s="6" t="s">
        <v>6</v>
      </c>
      <c r="AE135" s="6" t="s">
        <v>6</v>
      </c>
      <c r="AF135" s="6" t="s">
        <v>6</v>
      </c>
      <c r="AG135" s="6" t="s">
        <v>7</v>
      </c>
      <c r="AH135" s="6" t="s">
        <v>6</v>
      </c>
    </row>
    <row r="136" spans="1:34" ht="25.5" x14ac:dyDescent="0.2">
      <c r="A136" s="17" t="s">
        <v>247</v>
      </c>
      <c r="B136" s="20" t="s">
        <v>297</v>
      </c>
      <c r="C136" s="6" t="str">
        <f t="shared" si="95"/>
        <v>прийнято</v>
      </c>
      <c r="D136" s="6">
        <f t="shared" si="96"/>
        <v>20</v>
      </c>
      <c r="E136" s="6">
        <f t="shared" si="97"/>
        <v>0</v>
      </c>
      <c r="F136" s="6">
        <f t="shared" si="98"/>
        <v>0</v>
      </c>
      <c r="G136" s="6">
        <f t="shared" si="99"/>
        <v>7</v>
      </c>
      <c r="H136" s="6" t="s">
        <v>6</v>
      </c>
      <c r="I136" s="6" t="s">
        <v>6</v>
      </c>
      <c r="J136" s="6" t="s">
        <v>7</v>
      </c>
      <c r="K136" s="6" t="s">
        <v>6</v>
      </c>
      <c r="L136" s="6" t="s">
        <v>6</v>
      </c>
      <c r="M136" s="6" t="s">
        <v>6</v>
      </c>
      <c r="N136" s="6" t="s">
        <v>7</v>
      </c>
      <c r="O136" s="6" t="s">
        <v>6</v>
      </c>
      <c r="P136" s="6" t="s">
        <v>6</v>
      </c>
      <c r="Q136" s="6" t="s">
        <v>7</v>
      </c>
      <c r="R136" s="6" t="s">
        <v>6</v>
      </c>
      <c r="S136" s="6" t="s">
        <v>6</v>
      </c>
      <c r="T136" s="6" t="s">
        <v>6</v>
      </c>
      <c r="U136" s="6" t="s">
        <v>7</v>
      </c>
      <c r="V136" s="6" t="s">
        <v>6</v>
      </c>
      <c r="W136" s="6" t="s">
        <v>7</v>
      </c>
      <c r="X136" s="6" t="s">
        <v>6</v>
      </c>
      <c r="Y136" s="6" t="s">
        <v>6</v>
      </c>
      <c r="Z136" s="6" t="s">
        <v>7</v>
      </c>
      <c r="AA136" s="6" t="s">
        <v>6</v>
      </c>
      <c r="AB136" s="6" t="s">
        <v>6</v>
      </c>
      <c r="AC136" s="6" t="s">
        <v>6</v>
      </c>
      <c r="AD136" s="6" t="s">
        <v>6</v>
      </c>
      <c r="AE136" s="6" t="s">
        <v>6</v>
      </c>
      <c r="AF136" s="6" t="s">
        <v>6</v>
      </c>
      <c r="AG136" s="6" t="s">
        <v>7</v>
      </c>
      <c r="AH136" s="6" t="s">
        <v>6</v>
      </c>
    </row>
    <row r="137" spans="1:34" ht="25.5" x14ac:dyDescent="0.2">
      <c r="A137" s="17" t="s">
        <v>248</v>
      </c>
      <c r="B137" s="20" t="s">
        <v>298</v>
      </c>
      <c r="C137" s="6" t="str">
        <f t="shared" si="95"/>
        <v>прийнято</v>
      </c>
      <c r="D137" s="6">
        <f t="shared" si="96"/>
        <v>20</v>
      </c>
      <c r="E137" s="6">
        <f t="shared" si="97"/>
        <v>0</v>
      </c>
      <c r="F137" s="6">
        <f t="shared" si="98"/>
        <v>0</v>
      </c>
      <c r="G137" s="6">
        <f t="shared" si="99"/>
        <v>7</v>
      </c>
      <c r="H137" s="6" t="s">
        <v>6</v>
      </c>
      <c r="I137" s="6" t="s">
        <v>6</v>
      </c>
      <c r="J137" s="6" t="s">
        <v>7</v>
      </c>
      <c r="K137" s="6" t="s">
        <v>6</v>
      </c>
      <c r="L137" s="6" t="s">
        <v>6</v>
      </c>
      <c r="M137" s="6" t="s">
        <v>6</v>
      </c>
      <c r="N137" s="6" t="s">
        <v>7</v>
      </c>
      <c r="O137" s="6" t="s">
        <v>6</v>
      </c>
      <c r="P137" s="6" t="s">
        <v>6</v>
      </c>
      <c r="Q137" s="6" t="s">
        <v>7</v>
      </c>
      <c r="R137" s="6" t="s">
        <v>6</v>
      </c>
      <c r="S137" s="6" t="s">
        <v>6</v>
      </c>
      <c r="T137" s="6" t="s">
        <v>6</v>
      </c>
      <c r="U137" s="6" t="s">
        <v>7</v>
      </c>
      <c r="V137" s="6" t="s">
        <v>6</v>
      </c>
      <c r="W137" s="6" t="s">
        <v>7</v>
      </c>
      <c r="X137" s="6" t="s">
        <v>6</v>
      </c>
      <c r="Y137" s="6" t="s">
        <v>6</v>
      </c>
      <c r="Z137" s="6" t="s">
        <v>7</v>
      </c>
      <c r="AA137" s="6" t="s">
        <v>6</v>
      </c>
      <c r="AB137" s="6" t="s">
        <v>6</v>
      </c>
      <c r="AC137" s="6" t="s">
        <v>6</v>
      </c>
      <c r="AD137" s="6" t="s">
        <v>6</v>
      </c>
      <c r="AE137" s="6" t="s">
        <v>6</v>
      </c>
      <c r="AF137" s="6" t="s">
        <v>6</v>
      </c>
      <c r="AG137" s="6" t="s">
        <v>7</v>
      </c>
      <c r="AH137" s="6" t="s">
        <v>6</v>
      </c>
    </row>
    <row r="138" spans="1:34" ht="25.5" x14ac:dyDescent="0.2">
      <c r="A138" s="17" t="s">
        <v>249</v>
      </c>
      <c r="B138" s="20" t="s">
        <v>299</v>
      </c>
      <c r="C138" s="6" t="str">
        <f t="shared" si="95"/>
        <v>прийнято</v>
      </c>
      <c r="D138" s="6">
        <f t="shared" si="96"/>
        <v>20</v>
      </c>
      <c r="E138" s="6">
        <f t="shared" si="97"/>
        <v>0</v>
      </c>
      <c r="F138" s="6">
        <f t="shared" si="98"/>
        <v>0</v>
      </c>
      <c r="G138" s="6">
        <f t="shared" si="99"/>
        <v>7</v>
      </c>
      <c r="H138" s="6" t="s">
        <v>6</v>
      </c>
      <c r="I138" s="6" t="s">
        <v>6</v>
      </c>
      <c r="J138" s="6" t="s">
        <v>7</v>
      </c>
      <c r="K138" s="6" t="s">
        <v>6</v>
      </c>
      <c r="L138" s="6" t="s">
        <v>6</v>
      </c>
      <c r="M138" s="6" t="s">
        <v>6</v>
      </c>
      <c r="N138" s="6" t="s">
        <v>7</v>
      </c>
      <c r="O138" s="6" t="s">
        <v>6</v>
      </c>
      <c r="P138" s="6" t="s">
        <v>6</v>
      </c>
      <c r="Q138" s="6" t="s">
        <v>7</v>
      </c>
      <c r="R138" s="6" t="s">
        <v>6</v>
      </c>
      <c r="S138" s="6" t="s">
        <v>6</v>
      </c>
      <c r="T138" s="6" t="s">
        <v>6</v>
      </c>
      <c r="U138" s="6" t="s">
        <v>7</v>
      </c>
      <c r="V138" s="6" t="s">
        <v>6</v>
      </c>
      <c r="W138" s="6" t="s">
        <v>7</v>
      </c>
      <c r="X138" s="6" t="s">
        <v>6</v>
      </c>
      <c r="Y138" s="6" t="s">
        <v>6</v>
      </c>
      <c r="Z138" s="6" t="s">
        <v>7</v>
      </c>
      <c r="AA138" s="6" t="s">
        <v>6</v>
      </c>
      <c r="AB138" s="6" t="s">
        <v>6</v>
      </c>
      <c r="AC138" s="6" t="s">
        <v>6</v>
      </c>
      <c r="AD138" s="6" t="s">
        <v>6</v>
      </c>
      <c r="AE138" s="6" t="s">
        <v>6</v>
      </c>
      <c r="AF138" s="6" t="s">
        <v>6</v>
      </c>
      <c r="AG138" s="6" t="s">
        <v>7</v>
      </c>
      <c r="AH138" s="6" t="s">
        <v>6</v>
      </c>
    </row>
    <row r="139" spans="1:34" ht="25.5" x14ac:dyDescent="0.2">
      <c r="A139" s="17" t="s">
        <v>250</v>
      </c>
      <c r="B139" s="20" t="s">
        <v>300</v>
      </c>
      <c r="C139" s="6" t="str">
        <f t="shared" si="95"/>
        <v>прийнято</v>
      </c>
      <c r="D139" s="6">
        <f t="shared" si="96"/>
        <v>20</v>
      </c>
      <c r="E139" s="6">
        <f t="shared" si="97"/>
        <v>0</v>
      </c>
      <c r="F139" s="6">
        <f t="shared" si="98"/>
        <v>0</v>
      </c>
      <c r="G139" s="6">
        <f t="shared" si="99"/>
        <v>7</v>
      </c>
      <c r="H139" s="6" t="s">
        <v>6</v>
      </c>
      <c r="I139" s="6" t="s">
        <v>6</v>
      </c>
      <c r="J139" s="6" t="s">
        <v>7</v>
      </c>
      <c r="K139" s="6" t="s">
        <v>6</v>
      </c>
      <c r="L139" s="6" t="s">
        <v>6</v>
      </c>
      <c r="M139" s="6" t="s">
        <v>6</v>
      </c>
      <c r="N139" s="6" t="s">
        <v>7</v>
      </c>
      <c r="O139" s="6" t="s">
        <v>6</v>
      </c>
      <c r="P139" s="6" t="s">
        <v>6</v>
      </c>
      <c r="Q139" s="6" t="s">
        <v>7</v>
      </c>
      <c r="R139" s="6" t="s">
        <v>6</v>
      </c>
      <c r="S139" s="6" t="s">
        <v>6</v>
      </c>
      <c r="T139" s="6" t="s">
        <v>6</v>
      </c>
      <c r="U139" s="6" t="s">
        <v>7</v>
      </c>
      <c r="V139" s="6" t="s">
        <v>6</v>
      </c>
      <c r="W139" s="6" t="s">
        <v>7</v>
      </c>
      <c r="X139" s="6" t="s">
        <v>6</v>
      </c>
      <c r="Y139" s="6" t="s">
        <v>6</v>
      </c>
      <c r="Z139" s="6" t="s">
        <v>7</v>
      </c>
      <c r="AA139" s="6" t="s">
        <v>6</v>
      </c>
      <c r="AB139" s="6" t="s">
        <v>6</v>
      </c>
      <c r="AC139" s="6" t="s">
        <v>6</v>
      </c>
      <c r="AD139" s="6" t="s">
        <v>6</v>
      </c>
      <c r="AE139" s="6" t="s">
        <v>6</v>
      </c>
      <c r="AF139" s="6" t="s">
        <v>6</v>
      </c>
      <c r="AG139" s="6" t="s">
        <v>7</v>
      </c>
      <c r="AH139" s="6" t="s">
        <v>6</v>
      </c>
    </row>
    <row r="140" spans="1:34" ht="25.5" x14ac:dyDescent="0.2">
      <c r="A140" s="17" t="s">
        <v>251</v>
      </c>
      <c r="B140" s="20" t="s">
        <v>301</v>
      </c>
      <c r="C140" s="6" t="str">
        <f t="shared" si="95"/>
        <v>прийнято</v>
      </c>
      <c r="D140" s="6">
        <f t="shared" si="96"/>
        <v>20</v>
      </c>
      <c r="E140" s="6">
        <f t="shared" si="97"/>
        <v>0</v>
      </c>
      <c r="F140" s="6">
        <f t="shared" si="98"/>
        <v>0</v>
      </c>
      <c r="G140" s="6">
        <f t="shared" si="99"/>
        <v>7</v>
      </c>
      <c r="H140" s="6" t="s">
        <v>6</v>
      </c>
      <c r="I140" s="6" t="s">
        <v>6</v>
      </c>
      <c r="J140" s="6" t="s">
        <v>7</v>
      </c>
      <c r="K140" s="6" t="s">
        <v>6</v>
      </c>
      <c r="L140" s="6" t="s">
        <v>6</v>
      </c>
      <c r="M140" s="6" t="s">
        <v>6</v>
      </c>
      <c r="N140" s="6" t="s">
        <v>7</v>
      </c>
      <c r="O140" s="6" t="s">
        <v>6</v>
      </c>
      <c r="P140" s="6" t="s">
        <v>6</v>
      </c>
      <c r="Q140" s="6" t="s">
        <v>7</v>
      </c>
      <c r="R140" s="6" t="s">
        <v>6</v>
      </c>
      <c r="S140" s="6" t="s">
        <v>6</v>
      </c>
      <c r="T140" s="6" t="s">
        <v>6</v>
      </c>
      <c r="U140" s="6" t="s">
        <v>7</v>
      </c>
      <c r="V140" s="6" t="s">
        <v>6</v>
      </c>
      <c r="W140" s="6" t="s">
        <v>7</v>
      </c>
      <c r="X140" s="6" t="s">
        <v>6</v>
      </c>
      <c r="Y140" s="6" t="s">
        <v>6</v>
      </c>
      <c r="Z140" s="6" t="s">
        <v>7</v>
      </c>
      <c r="AA140" s="6" t="s">
        <v>6</v>
      </c>
      <c r="AB140" s="6" t="s">
        <v>6</v>
      </c>
      <c r="AC140" s="6" t="s">
        <v>6</v>
      </c>
      <c r="AD140" s="6" t="s">
        <v>6</v>
      </c>
      <c r="AE140" s="6" t="s">
        <v>6</v>
      </c>
      <c r="AF140" s="6" t="s">
        <v>6</v>
      </c>
      <c r="AG140" s="6" t="s">
        <v>7</v>
      </c>
      <c r="AH140" s="6" t="s">
        <v>6</v>
      </c>
    </row>
    <row r="141" spans="1:34" ht="25.5" x14ac:dyDescent="0.2">
      <c r="A141" s="17" t="s">
        <v>252</v>
      </c>
      <c r="B141" s="20" t="s">
        <v>270</v>
      </c>
      <c r="C141" s="6" t="str">
        <f t="shared" si="95"/>
        <v>прийнято</v>
      </c>
      <c r="D141" s="6">
        <f t="shared" si="96"/>
        <v>20</v>
      </c>
      <c r="E141" s="6">
        <f t="shared" si="97"/>
        <v>0</v>
      </c>
      <c r="F141" s="6">
        <f t="shared" si="98"/>
        <v>0</v>
      </c>
      <c r="G141" s="6">
        <f t="shared" si="99"/>
        <v>7</v>
      </c>
      <c r="H141" s="6" t="s">
        <v>6</v>
      </c>
      <c r="I141" s="6" t="s">
        <v>6</v>
      </c>
      <c r="J141" s="6" t="s">
        <v>7</v>
      </c>
      <c r="K141" s="6" t="s">
        <v>6</v>
      </c>
      <c r="L141" s="6" t="s">
        <v>6</v>
      </c>
      <c r="M141" s="6" t="s">
        <v>6</v>
      </c>
      <c r="N141" s="6" t="s">
        <v>7</v>
      </c>
      <c r="O141" s="6" t="s">
        <v>6</v>
      </c>
      <c r="P141" s="6" t="s">
        <v>6</v>
      </c>
      <c r="Q141" s="6" t="s">
        <v>7</v>
      </c>
      <c r="R141" s="6" t="s">
        <v>6</v>
      </c>
      <c r="S141" s="6" t="s">
        <v>6</v>
      </c>
      <c r="T141" s="6" t="s">
        <v>6</v>
      </c>
      <c r="U141" s="6" t="s">
        <v>7</v>
      </c>
      <c r="V141" s="6" t="s">
        <v>6</v>
      </c>
      <c r="W141" s="6" t="s">
        <v>7</v>
      </c>
      <c r="X141" s="6" t="s">
        <v>6</v>
      </c>
      <c r="Y141" s="6" t="s">
        <v>6</v>
      </c>
      <c r="Z141" s="6" t="s">
        <v>7</v>
      </c>
      <c r="AA141" s="6" t="s">
        <v>6</v>
      </c>
      <c r="AB141" s="6" t="s">
        <v>6</v>
      </c>
      <c r="AC141" s="6" t="s">
        <v>6</v>
      </c>
      <c r="AD141" s="6" t="s">
        <v>6</v>
      </c>
      <c r="AE141" s="6" t="s">
        <v>6</v>
      </c>
      <c r="AF141" s="6" t="s">
        <v>6</v>
      </c>
      <c r="AG141" s="6" t="s">
        <v>7</v>
      </c>
      <c r="AH141" s="6" t="s">
        <v>6</v>
      </c>
    </row>
    <row r="142" spans="1:34" ht="38.25" x14ac:dyDescent="0.2">
      <c r="A142" s="17" t="s">
        <v>253</v>
      </c>
      <c r="B142" s="20" t="s">
        <v>302</v>
      </c>
      <c r="C142" s="6" t="str">
        <f t="shared" si="95"/>
        <v>прийнято</v>
      </c>
      <c r="D142" s="6">
        <f t="shared" si="96"/>
        <v>20</v>
      </c>
      <c r="E142" s="6">
        <f t="shared" si="97"/>
        <v>0</v>
      </c>
      <c r="F142" s="6">
        <f t="shared" si="98"/>
        <v>0</v>
      </c>
      <c r="G142" s="6">
        <f t="shared" si="99"/>
        <v>7</v>
      </c>
      <c r="H142" s="6" t="s">
        <v>6</v>
      </c>
      <c r="I142" s="6" t="s">
        <v>6</v>
      </c>
      <c r="J142" s="6" t="s">
        <v>7</v>
      </c>
      <c r="K142" s="6" t="s">
        <v>6</v>
      </c>
      <c r="L142" s="6" t="s">
        <v>6</v>
      </c>
      <c r="M142" s="6" t="s">
        <v>6</v>
      </c>
      <c r="N142" s="6" t="s">
        <v>7</v>
      </c>
      <c r="O142" s="6" t="s">
        <v>6</v>
      </c>
      <c r="P142" s="6" t="s">
        <v>6</v>
      </c>
      <c r="Q142" s="6" t="s">
        <v>7</v>
      </c>
      <c r="R142" s="6" t="s">
        <v>6</v>
      </c>
      <c r="S142" s="6" t="s">
        <v>6</v>
      </c>
      <c r="T142" s="6" t="s">
        <v>6</v>
      </c>
      <c r="U142" s="6" t="s">
        <v>7</v>
      </c>
      <c r="V142" s="6" t="s">
        <v>6</v>
      </c>
      <c r="W142" s="6" t="s">
        <v>7</v>
      </c>
      <c r="X142" s="6" t="s">
        <v>6</v>
      </c>
      <c r="Y142" s="6" t="s">
        <v>6</v>
      </c>
      <c r="Z142" s="6" t="s">
        <v>7</v>
      </c>
      <c r="AA142" s="6" t="s">
        <v>6</v>
      </c>
      <c r="AB142" s="6" t="s">
        <v>6</v>
      </c>
      <c r="AC142" s="6" t="s">
        <v>6</v>
      </c>
      <c r="AD142" s="6" t="s">
        <v>6</v>
      </c>
      <c r="AE142" s="6" t="s">
        <v>6</v>
      </c>
      <c r="AF142" s="6" t="s">
        <v>6</v>
      </c>
      <c r="AG142" s="6" t="s">
        <v>7</v>
      </c>
      <c r="AH142" s="6" t="s">
        <v>6</v>
      </c>
    </row>
    <row r="143" spans="1:34" ht="38.25" x14ac:dyDescent="0.2">
      <c r="A143" s="17" t="s">
        <v>254</v>
      </c>
      <c r="B143" s="20" t="s">
        <v>303</v>
      </c>
      <c r="C143" s="6" t="str">
        <f t="shared" si="95"/>
        <v>прийнято</v>
      </c>
      <c r="D143" s="6">
        <f t="shared" si="96"/>
        <v>20</v>
      </c>
      <c r="E143" s="6">
        <f t="shared" si="97"/>
        <v>0</v>
      </c>
      <c r="F143" s="6">
        <f t="shared" si="98"/>
        <v>0</v>
      </c>
      <c r="G143" s="6">
        <f t="shared" si="99"/>
        <v>7</v>
      </c>
      <c r="H143" s="6" t="s">
        <v>6</v>
      </c>
      <c r="I143" s="6" t="s">
        <v>6</v>
      </c>
      <c r="J143" s="6" t="s">
        <v>7</v>
      </c>
      <c r="K143" s="6" t="s">
        <v>6</v>
      </c>
      <c r="L143" s="6" t="s">
        <v>6</v>
      </c>
      <c r="M143" s="6" t="s">
        <v>6</v>
      </c>
      <c r="N143" s="6" t="s">
        <v>7</v>
      </c>
      <c r="O143" s="6" t="s">
        <v>6</v>
      </c>
      <c r="P143" s="6" t="s">
        <v>6</v>
      </c>
      <c r="Q143" s="6" t="s">
        <v>7</v>
      </c>
      <c r="R143" s="6" t="s">
        <v>6</v>
      </c>
      <c r="S143" s="6" t="s">
        <v>6</v>
      </c>
      <c r="T143" s="6" t="s">
        <v>6</v>
      </c>
      <c r="U143" s="6" t="s">
        <v>7</v>
      </c>
      <c r="V143" s="6" t="s">
        <v>6</v>
      </c>
      <c r="W143" s="6" t="s">
        <v>7</v>
      </c>
      <c r="X143" s="6" t="s">
        <v>6</v>
      </c>
      <c r="Y143" s="6" t="s">
        <v>6</v>
      </c>
      <c r="Z143" s="6" t="s">
        <v>7</v>
      </c>
      <c r="AA143" s="6" t="s">
        <v>6</v>
      </c>
      <c r="AB143" s="6" t="s">
        <v>6</v>
      </c>
      <c r="AC143" s="6" t="s">
        <v>6</v>
      </c>
      <c r="AD143" s="6" t="s">
        <v>6</v>
      </c>
      <c r="AE143" s="6" t="s">
        <v>6</v>
      </c>
      <c r="AF143" s="6" t="s">
        <v>6</v>
      </c>
      <c r="AG143" s="6" t="s">
        <v>7</v>
      </c>
      <c r="AH143" s="6" t="s">
        <v>6</v>
      </c>
    </row>
    <row r="144" spans="1:34" ht="38.25" x14ac:dyDescent="0.2">
      <c r="A144" s="17" t="s">
        <v>255</v>
      </c>
      <c r="B144" s="20" t="s">
        <v>304</v>
      </c>
      <c r="C144" s="6" t="str">
        <f t="shared" si="95"/>
        <v>прийнято</v>
      </c>
      <c r="D144" s="6">
        <f t="shared" si="96"/>
        <v>20</v>
      </c>
      <c r="E144" s="6">
        <f t="shared" si="97"/>
        <v>0</v>
      </c>
      <c r="F144" s="6">
        <f t="shared" si="98"/>
        <v>0</v>
      </c>
      <c r="G144" s="6">
        <f t="shared" si="99"/>
        <v>7</v>
      </c>
      <c r="H144" s="6" t="s">
        <v>6</v>
      </c>
      <c r="I144" s="6" t="s">
        <v>6</v>
      </c>
      <c r="J144" s="6" t="s">
        <v>7</v>
      </c>
      <c r="K144" s="6" t="s">
        <v>6</v>
      </c>
      <c r="L144" s="6" t="s">
        <v>6</v>
      </c>
      <c r="M144" s="6" t="s">
        <v>6</v>
      </c>
      <c r="N144" s="6" t="s">
        <v>7</v>
      </c>
      <c r="O144" s="6" t="s">
        <v>6</v>
      </c>
      <c r="P144" s="6" t="s">
        <v>6</v>
      </c>
      <c r="Q144" s="6" t="s">
        <v>7</v>
      </c>
      <c r="R144" s="6" t="s">
        <v>6</v>
      </c>
      <c r="S144" s="6" t="s">
        <v>6</v>
      </c>
      <c r="T144" s="6" t="s">
        <v>6</v>
      </c>
      <c r="U144" s="6" t="s">
        <v>7</v>
      </c>
      <c r="V144" s="6" t="s">
        <v>6</v>
      </c>
      <c r="W144" s="6" t="s">
        <v>7</v>
      </c>
      <c r="X144" s="6" t="s">
        <v>6</v>
      </c>
      <c r="Y144" s="6" t="s">
        <v>6</v>
      </c>
      <c r="Z144" s="6" t="s">
        <v>7</v>
      </c>
      <c r="AA144" s="6" t="s">
        <v>6</v>
      </c>
      <c r="AB144" s="6" t="s">
        <v>6</v>
      </c>
      <c r="AC144" s="6" t="s">
        <v>6</v>
      </c>
      <c r="AD144" s="6" t="s">
        <v>6</v>
      </c>
      <c r="AE144" s="6" t="s">
        <v>6</v>
      </c>
      <c r="AF144" s="6" t="s">
        <v>6</v>
      </c>
      <c r="AG144" s="6" t="s">
        <v>7</v>
      </c>
      <c r="AH144" s="6" t="s">
        <v>6</v>
      </c>
    </row>
    <row r="145" spans="1:34" ht="38.25" x14ac:dyDescent="0.2">
      <c r="A145" s="17" t="s">
        <v>256</v>
      </c>
      <c r="B145" s="20" t="s">
        <v>305</v>
      </c>
      <c r="C145" s="6" t="str">
        <f t="shared" si="95"/>
        <v>прийнято</v>
      </c>
      <c r="D145" s="6">
        <f t="shared" si="96"/>
        <v>20</v>
      </c>
      <c r="E145" s="6">
        <f t="shared" si="97"/>
        <v>0</v>
      </c>
      <c r="F145" s="6">
        <f t="shared" si="98"/>
        <v>0</v>
      </c>
      <c r="G145" s="6">
        <f t="shared" si="99"/>
        <v>7</v>
      </c>
      <c r="H145" s="6" t="s">
        <v>6</v>
      </c>
      <c r="I145" s="6" t="s">
        <v>6</v>
      </c>
      <c r="J145" s="6" t="s">
        <v>7</v>
      </c>
      <c r="K145" s="6" t="s">
        <v>6</v>
      </c>
      <c r="L145" s="6" t="s">
        <v>6</v>
      </c>
      <c r="M145" s="6" t="s">
        <v>6</v>
      </c>
      <c r="N145" s="6" t="s">
        <v>7</v>
      </c>
      <c r="O145" s="6" t="s">
        <v>6</v>
      </c>
      <c r="P145" s="6" t="s">
        <v>6</v>
      </c>
      <c r="Q145" s="6" t="s">
        <v>7</v>
      </c>
      <c r="R145" s="6" t="s">
        <v>6</v>
      </c>
      <c r="S145" s="6" t="s">
        <v>6</v>
      </c>
      <c r="T145" s="6" t="s">
        <v>6</v>
      </c>
      <c r="U145" s="6" t="s">
        <v>7</v>
      </c>
      <c r="V145" s="6" t="s">
        <v>6</v>
      </c>
      <c r="W145" s="6" t="s">
        <v>7</v>
      </c>
      <c r="X145" s="6" t="s">
        <v>6</v>
      </c>
      <c r="Y145" s="6" t="s">
        <v>6</v>
      </c>
      <c r="Z145" s="6" t="s">
        <v>7</v>
      </c>
      <c r="AA145" s="6" t="s">
        <v>6</v>
      </c>
      <c r="AB145" s="6" t="s">
        <v>6</v>
      </c>
      <c r="AC145" s="6" t="s">
        <v>6</v>
      </c>
      <c r="AD145" s="6" t="s">
        <v>6</v>
      </c>
      <c r="AE145" s="6" t="s">
        <v>6</v>
      </c>
      <c r="AF145" s="6" t="s">
        <v>6</v>
      </c>
      <c r="AG145" s="6" t="s">
        <v>7</v>
      </c>
      <c r="AH145" s="6" t="s">
        <v>6</v>
      </c>
    </row>
    <row r="146" spans="1:34" ht="38.25" x14ac:dyDescent="0.2">
      <c r="A146" s="17" t="s">
        <v>257</v>
      </c>
      <c r="B146" s="20" t="s">
        <v>306</v>
      </c>
      <c r="C146" s="6" t="str">
        <f t="shared" si="95"/>
        <v>прийнято</v>
      </c>
      <c r="D146" s="6">
        <f t="shared" si="96"/>
        <v>20</v>
      </c>
      <c r="E146" s="6">
        <f t="shared" si="97"/>
        <v>0</v>
      </c>
      <c r="F146" s="6">
        <f t="shared" si="98"/>
        <v>0</v>
      </c>
      <c r="G146" s="6">
        <f t="shared" si="99"/>
        <v>7</v>
      </c>
      <c r="H146" s="6" t="s">
        <v>6</v>
      </c>
      <c r="I146" s="6" t="s">
        <v>6</v>
      </c>
      <c r="J146" s="6" t="s">
        <v>7</v>
      </c>
      <c r="K146" s="6" t="s">
        <v>6</v>
      </c>
      <c r="L146" s="6" t="s">
        <v>6</v>
      </c>
      <c r="M146" s="6" t="s">
        <v>6</v>
      </c>
      <c r="N146" s="6" t="s">
        <v>7</v>
      </c>
      <c r="O146" s="6" t="s">
        <v>6</v>
      </c>
      <c r="P146" s="6" t="s">
        <v>6</v>
      </c>
      <c r="Q146" s="6" t="s">
        <v>7</v>
      </c>
      <c r="R146" s="6" t="s">
        <v>6</v>
      </c>
      <c r="S146" s="6" t="s">
        <v>6</v>
      </c>
      <c r="T146" s="6" t="s">
        <v>6</v>
      </c>
      <c r="U146" s="6" t="s">
        <v>7</v>
      </c>
      <c r="V146" s="6" t="s">
        <v>6</v>
      </c>
      <c r="W146" s="6" t="s">
        <v>7</v>
      </c>
      <c r="X146" s="6" t="s">
        <v>6</v>
      </c>
      <c r="Y146" s="6" t="s">
        <v>6</v>
      </c>
      <c r="Z146" s="6" t="s">
        <v>7</v>
      </c>
      <c r="AA146" s="6" t="s">
        <v>6</v>
      </c>
      <c r="AB146" s="6" t="s">
        <v>6</v>
      </c>
      <c r="AC146" s="6" t="s">
        <v>6</v>
      </c>
      <c r="AD146" s="6" t="s">
        <v>6</v>
      </c>
      <c r="AE146" s="6" t="s">
        <v>6</v>
      </c>
      <c r="AF146" s="6" t="s">
        <v>6</v>
      </c>
      <c r="AG146" s="6" t="s">
        <v>7</v>
      </c>
      <c r="AH146" s="6" t="s">
        <v>6</v>
      </c>
    </row>
    <row r="147" spans="1:34" ht="38.25" x14ac:dyDescent="0.2">
      <c r="A147" s="17" t="s">
        <v>258</v>
      </c>
      <c r="B147" s="20" t="s">
        <v>307</v>
      </c>
      <c r="C147" s="6" t="str">
        <f t="shared" si="95"/>
        <v>прийнято</v>
      </c>
      <c r="D147" s="6">
        <f t="shared" si="96"/>
        <v>20</v>
      </c>
      <c r="E147" s="6">
        <f t="shared" si="97"/>
        <v>0</v>
      </c>
      <c r="F147" s="6">
        <f t="shared" si="98"/>
        <v>0</v>
      </c>
      <c r="G147" s="6">
        <f t="shared" si="99"/>
        <v>7</v>
      </c>
      <c r="H147" s="6" t="s">
        <v>6</v>
      </c>
      <c r="I147" s="6" t="s">
        <v>6</v>
      </c>
      <c r="J147" s="6" t="s">
        <v>7</v>
      </c>
      <c r="K147" s="6" t="s">
        <v>6</v>
      </c>
      <c r="L147" s="6" t="s">
        <v>6</v>
      </c>
      <c r="M147" s="6" t="s">
        <v>6</v>
      </c>
      <c r="N147" s="6" t="s">
        <v>7</v>
      </c>
      <c r="O147" s="6" t="s">
        <v>6</v>
      </c>
      <c r="P147" s="6" t="s">
        <v>6</v>
      </c>
      <c r="Q147" s="6" t="s">
        <v>7</v>
      </c>
      <c r="R147" s="6" t="s">
        <v>6</v>
      </c>
      <c r="S147" s="6" t="s">
        <v>6</v>
      </c>
      <c r="T147" s="6" t="s">
        <v>6</v>
      </c>
      <c r="U147" s="6" t="s">
        <v>7</v>
      </c>
      <c r="V147" s="6" t="s">
        <v>6</v>
      </c>
      <c r="W147" s="6" t="s">
        <v>7</v>
      </c>
      <c r="X147" s="6" t="s">
        <v>6</v>
      </c>
      <c r="Y147" s="6" t="s">
        <v>6</v>
      </c>
      <c r="Z147" s="6" t="s">
        <v>7</v>
      </c>
      <c r="AA147" s="6" t="s">
        <v>6</v>
      </c>
      <c r="AB147" s="6" t="s">
        <v>6</v>
      </c>
      <c r="AC147" s="6" t="s">
        <v>6</v>
      </c>
      <c r="AD147" s="6" t="s">
        <v>6</v>
      </c>
      <c r="AE147" s="6" t="s">
        <v>6</v>
      </c>
      <c r="AF147" s="6" t="s">
        <v>6</v>
      </c>
      <c r="AG147" s="6" t="s">
        <v>7</v>
      </c>
      <c r="AH147" s="6" t="s">
        <v>6</v>
      </c>
    </row>
    <row r="148" spans="1:34" ht="40.5" customHeight="1" x14ac:dyDescent="0.2">
      <c r="A148" s="17" t="s">
        <v>259</v>
      </c>
      <c r="B148" s="20" t="s">
        <v>308</v>
      </c>
      <c r="C148" s="6" t="str">
        <f t="shared" si="95"/>
        <v>прийнято</v>
      </c>
      <c r="D148" s="6">
        <f t="shared" si="96"/>
        <v>20</v>
      </c>
      <c r="E148" s="6">
        <f t="shared" si="97"/>
        <v>0</v>
      </c>
      <c r="F148" s="6">
        <f t="shared" si="98"/>
        <v>0</v>
      </c>
      <c r="G148" s="6">
        <f t="shared" si="99"/>
        <v>7</v>
      </c>
      <c r="H148" s="6" t="s">
        <v>6</v>
      </c>
      <c r="I148" s="6" t="s">
        <v>6</v>
      </c>
      <c r="J148" s="6" t="s">
        <v>7</v>
      </c>
      <c r="K148" s="6" t="s">
        <v>6</v>
      </c>
      <c r="L148" s="6" t="s">
        <v>6</v>
      </c>
      <c r="M148" s="6" t="s">
        <v>6</v>
      </c>
      <c r="N148" s="6" t="s">
        <v>7</v>
      </c>
      <c r="O148" s="6" t="s">
        <v>6</v>
      </c>
      <c r="P148" s="6" t="s">
        <v>6</v>
      </c>
      <c r="Q148" s="6" t="s">
        <v>7</v>
      </c>
      <c r="R148" s="6" t="s">
        <v>6</v>
      </c>
      <c r="S148" s="6" t="s">
        <v>6</v>
      </c>
      <c r="T148" s="6" t="s">
        <v>6</v>
      </c>
      <c r="U148" s="6" t="s">
        <v>7</v>
      </c>
      <c r="V148" s="6" t="s">
        <v>6</v>
      </c>
      <c r="W148" s="6" t="s">
        <v>7</v>
      </c>
      <c r="X148" s="6" t="s">
        <v>6</v>
      </c>
      <c r="Y148" s="6" t="s">
        <v>6</v>
      </c>
      <c r="Z148" s="6" t="s">
        <v>7</v>
      </c>
      <c r="AA148" s="6" t="s">
        <v>6</v>
      </c>
      <c r="AB148" s="6" t="s">
        <v>6</v>
      </c>
      <c r="AC148" s="6" t="s">
        <v>6</v>
      </c>
      <c r="AD148" s="6" t="s">
        <v>6</v>
      </c>
      <c r="AE148" s="6" t="s">
        <v>6</v>
      </c>
      <c r="AF148" s="6" t="s">
        <v>6</v>
      </c>
      <c r="AG148" s="6" t="s">
        <v>7</v>
      </c>
      <c r="AH148" s="6" t="s">
        <v>6</v>
      </c>
    </row>
    <row r="149" spans="1:34" ht="39.75" customHeight="1" x14ac:dyDescent="0.2">
      <c r="A149" s="17" t="s">
        <v>260</v>
      </c>
      <c r="B149" s="20" t="s">
        <v>309</v>
      </c>
      <c r="C149" s="6" t="str">
        <f t="shared" si="95"/>
        <v>прийнято</v>
      </c>
      <c r="D149" s="6">
        <f t="shared" si="96"/>
        <v>20</v>
      </c>
      <c r="E149" s="6">
        <f t="shared" si="97"/>
        <v>0</v>
      </c>
      <c r="F149" s="6">
        <f t="shared" si="98"/>
        <v>0</v>
      </c>
      <c r="G149" s="6">
        <f t="shared" si="99"/>
        <v>7</v>
      </c>
      <c r="H149" s="6" t="s">
        <v>6</v>
      </c>
      <c r="I149" s="6" t="s">
        <v>6</v>
      </c>
      <c r="J149" s="6" t="s">
        <v>7</v>
      </c>
      <c r="K149" s="6" t="s">
        <v>6</v>
      </c>
      <c r="L149" s="6" t="s">
        <v>6</v>
      </c>
      <c r="M149" s="6" t="s">
        <v>6</v>
      </c>
      <c r="N149" s="6" t="s">
        <v>7</v>
      </c>
      <c r="O149" s="6" t="s">
        <v>6</v>
      </c>
      <c r="P149" s="6" t="s">
        <v>6</v>
      </c>
      <c r="Q149" s="6" t="s">
        <v>7</v>
      </c>
      <c r="R149" s="6" t="s">
        <v>6</v>
      </c>
      <c r="S149" s="6" t="s">
        <v>6</v>
      </c>
      <c r="T149" s="6" t="s">
        <v>6</v>
      </c>
      <c r="U149" s="6" t="s">
        <v>7</v>
      </c>
      <c r="V149" s="6" t="s">
        <v>6</v>
      </c>
      <c r="W149" s="6" t="s">
        <v>7</v>
      </c>
      <c r="X149" s="6" t="s">
        <v>6</v>
      </c>
      <c r="Y149" s="6" t="s">
        <v>6</v>
      </c>
      <c r="Z149" s="6" t="s">
        <v>7</v>
      </c>
      <c r="AA149" s="6" t="s">
        <v>6</v>
      </c>
      <c r="AB149" s="6" t="s">
        <v>6</v>
      </c>
      <c r="AC149" s="6" t="s">
        <v>6</v>
      </c>
      <c r="AD149" s="6" t="s">
        <v>6</v>
      </c>
      <c r="AE149" s="6" t="s">
        <v>6</v>
      </c>
      <c r="AF149" s="6" t="s">
        <v>6</v>
      </c>
      <c r="AG149" s="6" t="s">
        <v>7</v>
      </c>
      <c r="AH149" s="6" t="s">
        <v>6</v>
      </c>
    </row>
    <row r="150" spans="1:34" ht="42" customHeight="1" x14ac:dyDescent="0.2">
      <c r="A150" s="17" t="s">
        <v>261</v>
      </c>
      <c r="B150" s="20" t="s">
        <v>310</v>
      </c>
      <c r="C150" s="6" t="str">
        <f t="shared" si="95"/>
        <v>прийнято</v>
      </c>
      <c r="D150" s="6">
        <f t="shared" si="96"/>
        <v>20</v>
      </c>
      <c r="E150" s="6">
        <f t="shared" si="97"/>
        <v>0</v>
      </c>
      <c r="F150" s="6">
        <f t="shared" si="98"/>
        <v>0</v>
      </c>
      <c r="G150" s="6">
        <f t="shared" si="99"/>
        <v>7</v>
      </c>
      <c r="H150" s="6" t="s">
        <v>6</v>
      </c>
      <c r="I150" s="6" t="s">
        <v>6</v>
      </c>
      <c r="J150" s="6" t="s">
        <v>7</v>
      </c>
      <c r="K150" s="6" t="s">
        <v>6</v>
      </c>
      <c r="L150" s="6" t="s">
        <v>6</v>
      </c>
      <c r="M150" s="6" t="s">
        <v>6</v>
      </c>
      <c r="N150" s="6" t="s">
        <v>7</v>
      </c>
      <c r="O150" s="6" t="s">
        <v>6</v>
      </c>
      <c r="P150" s="6" t="s">
        <v>6</v>
      </c>
      <c r="Q150" s="6" t="s">
        <v>7</v>
      </c>
      <c r="R150" s="6" t="s">
        <v>6</v>
      </c>
      <c r="S150" s="6" t="s">
        <v>6</v>
      </c>
      <c r="T150" s="6" t="s">
        <v>6</v>
      </c>
      <c r="U150" s="6" t="s">
        <v>7</v>
      </c>
      <c r="V150" s="6" t="s">
        <v>6</v>
      </c>
      <c r="W150" s="6" t="s">
        <v>7</v>
      </c>
      <c r="X150" s="6" t="s">
        <v>6</v>
      </c>
      <c r="Y150" s="6" t="s">
        <v>6</v>
      </c>
      <c r="Z150" s="6" t="s">
        <v>7</v>
      </c>
      <c r="AA150" s="6" t="s">
        <v>6</v>
      </c>
      <c r="AB150" s="6" t="s">
        <v>6</v>
      </c>
      <c r="AC150" s="6" t="s">
        <v>6</v>
      </c>
      <c r="AD150" s="6" t="s">
        <v>6</v>
      </c>
      <c r="AE150" s="6" t="s">
        <v>6</v>
      </c>
      <c r="AF150" s="6" t="s">
        <v>6</v>
      </c>
      <c r="AG150" s="6" t="s">
        <v>7</v>
      </c>
      <c r="AH150" s="6" t="s">
        <v>6</v>
      </c>
    </row>
    <row r="151" spans="1:34" ht="42.75" customHeight="1" x14ac:dyDescent="0.2">
      <c r="A151" s="17" t="s">
        <v>262</v>
      </c>
      <c r="B151" s="20" t="s">
        <v>311</v>
      </c>
      <c r="C151" s="6" t="str">
        <f t="shared" si="95"/>
        <v>прийнято</v>
      </c>
      <c r="D151" s="6">
        <f t="shared" si="96"/>
        <v>20</v>
      </c>
      <c r="E151" s="6">
        <f t="shared" si="97"/>
        <v>0</v>
      </c>
      <c r="F151" s="6">
        <f t="shared" si="98"/>
        <v>0</v>
      </c>
      <c r="G151" s="6">
        <f t="shared" si="99"/>
        <v>7</v>
      </c>
      <c r="H151" s="6" t="s">
        <v>6</v>
      </c>
      <c r="I151" s="6" t="s">
        <v>6</v>
      </c>
      <c r="J151" s="6" t="s">
        <v>7</v>
      </c>
      <c r="K151" s="6" t="s">
        <v>6</v>
      </c>
      <c r="L151" s="6" t="s">
        <v>6</v>
      </c>
      <c r="M151" s="6" t="s">
        <v>6</v>
      </c>
      <c r="N151" s="6" t="s">
        <v>7</v>
      </c>
      <c r="O151" s="6" t="s">
        <v>6</v>
      </c>
      <c r="P151" s="6" t="s">
        <v>6</v>
      </c>
      <c r="Q151" s="6" t="s">
        <v>7</v>
      </c>
      <c r="R151" s="6" t="s">
        <v>6</v>
      </c>
      <c r="S151" s="6" t="s">
        <v>6</v>
      </c>
      <c r="T151" s="6" t="s">
        <v>6</v>
      </c>
      <c r="U151" s="6" t="s">
        <v>7</v>
      </c>
      <c r="V151" s="6" t="s">
        <v>6</v>
      </c>
      <c r="W151" s="6" t="s">
        <v>7</v>
      </c>
      <c r="X151" s="6" t="s">
        <v>6</v>
      </c>
      <c r="Y151" s="6" t="s">
        <v>6</v>
      </c>
      <c r="Z151" s="6" t="s">
        <v>7</v>
      </c>
      <c r="AA151" s="6" t="s">
        <v>6</v>
      </c>
      <c r="AB151" s="6" t="s">
        <v>6</v>
      </c>
      <c r="AC151" s="6" t="s">
        <v>6</v>
      </c>
      <c r="AD151" s="6" t="s">
        <v>6</v>
      </c>
      <c r="AE151" s="6" t="s">
        <v>6</v>
      </c>
      <c r="AF151" s="6" t="s">
        <v>6</v>
      </c>
      <c r="AG151" s="6" t="s">
        <v>7</v>
      </c>
      <c r="AH151" s="6" t="s">
        <v>6</v>
      </c>
    </row>
    <row r="152" spans="1:34" ht="42" customHeight="1" x14ac:dyDescent="0.2">
      <c r="A152" s="17" t="s">
        <v>263</v>
      </c>
      <c r="B152" s="20" t="s">
        <v>312</v>
      </c>
      <c r="C152" s="6" t="str">
        <f t="shared" si="95"/>
        <v>прийнято</v>
      </c>
      <c r="D152" s="6">
        <f t="shared" si="96"/>
        <v>20</v>
      </c>
      <c r="E152" s="6">
        <f t="shared" si="97"/>
        <v>0</v>
      </c>
      <c r="F152" s="6">
        <f t="shared" si="98"/>
        <v>0</v>
      </c>
      <c r="G152" s="6">
        <f t="shared" si="99"/>
        <v>7</v>
      </c>
      <c r="H152" s="6" t="s">
        <v>6</v>
      </c>
      <c r="I152" s="6" t="s">
        <v>6</v>
      </c>
      <c r="J152" s="6" t="s">
        <v>7</v>
      </c>
      <c r="K152" s="6" t="s">
        <v>6</v>
      </c>
      <c r="L152" s="6" t="s">
        <v>6</v>
      </c>
      <c r="M152" s="6" t="s">
        <v>6</v>
      </c>
      <c r="N152" s="6" t="s">
        <v>7</v>
      </c>
      <c r="O152" s="6" t="s">
        <v>6</v>
      </c>
      <c r="P152" s="6" t="s">
        <v>6</v>
      </c>
      <c r="Q152" s="6" t="s">
        <v>7</v>
      </c>
      <c r="R152" s="6" t="s">
        <v>6</v>
      </c>
      <c r="S152" s="6" t="s">
        <v>6</v>
      </c>
      <c r="T152" s="6" t="s">
        <v>6</v>
      </c>
      <c r="U152" s="6" t="s">
        <v>7</v>
      </c>
      <c r="V152" s="6" t="s">
        <v>6</v>
      </c>
      <c r="W152" s="6" t="s">
        <v>7</v>
      </c>
      <c r="X152" s="6" t="s">
        <v>6</v>
      </c>
      <c r="Y152" s="6" t="s">
        <v>6</v>
      </c>
      <c r="Z152" s="6" t="s">
        <v>7</v>
      </c>
      <c r="AA152" s="6" t="s">
        <v>6</v>
      </c>
      <c r="AB152" s="6" t="s">
        <v>6</v>
      </c>
      <c r="AC152" s="6" t="s">
        <v>6</v>
      </c>
      <c r="AD152" s="6" t="s">
        <v>6</v>
      </c>
      <c r="AE152" s="6" t="s">
        <v>6</v>
      </c>
      <c r="AF152" s="6" t="s">
        <v>6</v>
      </c>
      <c r="AG152" s="6" t="s">
        <v>7</v>
      </c>
      <c r="AH152" s="6" t="s">
        <v>6</v>
      </c>
    </row>
    <row r="153" spans="1:34" x14ac:dyDescent="0.2">
      <c r="A153" s="17" t="s">
        <v>264</v>
      </c>
      <c r="B153" s="20" t="s">
        <v>271</v>
      </c>
      <c r="C153" s="6" t="str">
        <f t="shared" si="95"/>
        <v>прийнято</v>
      </c>
      <c r="D153" s="6">
        <f t="shared" si="96"/>
        <v>19</v>
      </c>
      <c r="E153" s="6">
        <f t="shared" si="97"/>
        <v>0</v>
      </c>
      <c r="F153" s="6">
        <f t="shared" si="98"/>
        <v>0</v>
      </c>
      <c r="G153" s="6">
        <f t="shared" si="99"/>
        <v>8</v>
      </c>
      <c r="H153" s="6" t="s">
        <v>6</v>
      </c>
      <c r="I153" s="6" t="s">
        <v>6</v>
      </c>
      <c r="J153" s="6" t="s">
        <v>7</v>
      </c>
      <c r="K153" s="6" t="s">
        <v>6</v>
      </c>
      <c r="L153" s="6" t="s">
        <v>6</v>
      </c>
      <c r="M153" s="6" t="s">
        <v>6</v>
      </c>
      <c r="N153" s="6" t="s">
        <v>7</v>
      </c>
      <c r="O153" s="6" t="s">
        <v>6</v>
      </c>
      <c r="P153" s="6" t="s">
        <v>6</v>
      </c>
      <c r="Q153" s="6" t="s">
        <v>7</v>
      </c>
      <c r="R153" s="6" t="s">
        <v>6</v>
      </c>
      <c r="S153" s="6" t="s">
        <v>6</v>
      </c>
      <c r="T153" s="6" t="s">
        <v>8</v>
      </c>
      <c r="U153" s="6" t="s">
        <v>7</v>
      </c>
      <c r="V153" s="6" t="s">
        <v>6</v>
      </c>
      <c r="W153" s="6" t="s">
        <v>7</v>
      </c>
      <c r="X153" s="6" t="s">
        <v>6</v>
      </c>
      <c r="Y153" s="6" t="s">
        <v>6</v>
      </c>
      <c r="Z153" s="6" t="s">
        <v>7</v>
      </c>
      <c r="AA153" s="6" t="s">
        <v>6</v>
      </c>
      <c r="AB153" s="6" t="s">
        <v>6</v>
      </c>
      <c r="AC153" s="6" t="s">
        <v>6</v>
      </c>
      <c r="AD153" s="6" t="s">
        <v>6</v>
      </c>
      <c r="AE153" s="6" t="s">
        <v>6</v>
      </c>
      <c r="AF153" s="6" t="s">
        <v>6</v>
      </c>
      <c r="AG153" s="6" t="s">
        <v>7</v>
      </c>
      <c r="AH153" s="6" t="s">
        <v>6</v>
      </c>
    </row>
  </sheetData>
  <mergeCells count="1">
    <mergeCell ref="A1:B1"/>
  </mergeCells>
  <phoneticPr fontId="4" type="noConversion"/>
  <conditionalFormatting sqref="AI34 L29 Q29 V29:AB29 O29 AD29:AF29 Z31:Z40 H29 S29 Q3:Q27 Z57:Z60 Z67:Z79 H67:H79 Q67:Q79 S99:T104 Q92:Q104 H92:H104 Z92:Z104 AA99:AF104 X99:Y104 K92:M104 K67:M79 O67:O79 O92:O104 AH99:AH104 AH29 V99:V104">
    <cfRule type="containsText" dxfId="5473" priority="17351" operator="containsText" text="утримався">
      <formula>NOT(ISERROR(SEARCH("утримався",H3)))</formula>
    </cfRule>
    <cfRule type="containsText" dxfId="5472" priority="17352" operator="containsText" text="відсутній">
      <formula>NOT(ISERROR(SEARCH("відсутній",H3)))</formula>
    </cfRule>
    <cfRule type="containsText" dxfId="5471" priority="17353" operator="containsText" text="утримася">
      <formula>NOT(ISERROR(SEARCH("утримася",H3)))</formula>
    </cfRule>
    <cfRule type="containsText" dxfId="5470" priority="17354" operator="containsText" text="проти">
      <formula>NOT(ISERROR(SEARCH("проти",H3)))</formula>
    </cfRule>
    <cfRule type="containsText" dxfId="5469" priority="17355" operator="containsText" text="за">
      <formula>NOT(ISERROR(SEARCH("за",H3)))</formula>
    </cfRule>
    <cfRule type="containsText" dxfId="5468" priority="17356" operator="containsText" text="не голосував">
      <formula>NOT(ISERROR(SEARCH("не голосував",H3)))</formula>
    </cfRule>
  </conditionalFormatting>
  <conditionalFormatting sqref="C59 C67:C73 C92:C96 C3:C6 C11:C14 C29:C37 C99:C104">
    <cfRule type="containsText" dxfId="5467" priority="17349" operator="containsText" text="Неприйнято">
      <formula>NOT(ISERROR(SEARCH("Неприйнято",C3)))</formula>
    </cfRule>
    <cfRule type="containsText" dxfId="5466" priority="17350" operator="containsText" text="прийнято">
      <formula>NOT(ISERROR(SEARCH("прийнято",C3)))</formula>
    </cfRule>
  </conditionalFormatting>
  <conditionalFormatting sqref="H3:H28">
    <cfRule type="containsText" dxfId="5465" priority="17195" operator="containsText" text="утримався">
      <formula>NOT(ISERROR(SEARCH("утримався",H3)))</formula>
    </cfRule>
    <cfRule type="containsText" dxfId="5464" priority="17196" operator="containsText" text="відсутній">
      <formula>NOT(ISERROR(SEARCH("відсутній",H3)))</formula>
    </cfRule>
    <cfRule type="containsText" dxfId="5463" priority="17197" operator="containsText" text="утримася">
      <formula>NOT(ISERROR(SEARCH("утримася",H3)))</formula>
    </cfRule>
    <cfRule type="containsText" dxfId="5462" priority="17198" operator="containsText" text="проти">
      <formula>NOT(ISERROR(SEARCH("проти",H3)))</formula>
    </cfRule>
    <cfRule type="containsText" dxfId="5461" priority="17199" operator="containsText" text="за">
      <formula>NOT(ISERROR(SEARCH("за",H3)))</formula>
    </cfRule>
    <cfRule type="containsText" dxfId="5460" priority="17200" operator="containsText" text="не голосував">
      <formula>NOT(ISERROR(SEARCH("не голосував",H3)))</formula>
    </cfRule>
  </conditionalFormatting>
  <conditionalFormatting sqref="K29">
    <cfRule type="containsText" dxfId="5459" priority="17167" operator="containsText" text="утримався">
      <formula>NOT(ISERROR(SEARCH("утримався",K29)))</formula>
    </cfRule>
    <cfRule type="containsText" dxfId="5458" priority="17168" operator="containsText" text="відсутній">
      <formula>NOT(ISERROR(SEARCH("відсутній",K29)))</formula>
    </cfRule>
    <cfRule type="containsText" dxfId="5457" priority="17169" operator="containsText" text="утримася">
      <formula>NOT(ISERROR(SEARCH("утримася",K29)))</formula>
    </cfRule>
    <cfRule type="containsText" dxfId="5456" priority="17170" operator="containsText" text="проти">
      <formula>NOT(ISERROR(SEARCH("проти",K29)))</formula>
    </cfRule>
    <cfRule type="containsText" dxfId="5455" priority="17171" operator="containsText" text="за">
      <formula>NOT(ISERROR(SEARCH("за",K29)))</formula>
    </cfRule>
    <cfRule type="containsText" dxfId="5454" priority="17172" operator="containsText" text="не голосував">
      <formula>NOT(ISERROR(SEARCH("не голосував",K29)))</formula>
    </cfRule>
  </conditionalFormatting>
  <conditionalFormatting sqref="M29">
    <cfRule type="containsText" dxfId="5453" priority="17155" operator="containsText" text="утримався">
      <formula>NOT(ISERROR(SEARCH("утримався",M29)))</formula>
    </cfRule>
    <cfRule type="containsText" dxfId="5452" priority="17156" operator="containsText" text="відсутній">
      <formula>NOT(ISERROR(SEARCH("відсутній",M29)))</formula>
    </cfRule>
    <cfRule type="containsText" dxfId="5451" priority="17157" operator="containsText" text="утримася">
      <formula>NOT(ISERROR(SEARCH("утримася",M29)))</formula>
    </cfRule>
    <cfRule type="containsText" dxfId="5450" priority="17158" operator="containsText" text="проти">
      <formula>NOT(ISERROR(SEARCH("проти",M29)))</formula>
    </cfRule>
    <cfRule type="containsText" dxfId="5449" priority="17159" operator="containsText" text="за">
      <formula>NOT(ISERROR(SEARCH("за",M29)))</formula>
    </cfRule>
    <cfRule type="containsText" dxfId="5448" priority="17160" operator="containsText" text="не голосував">
      <formula>NOT(ISERROR(SEARCH("не голосував",M29)))</formula>
    </cfRule>
  </conditionalFormatting>
  <conditionalFormatting sqref="U29">
    <cfRule type="containsText" dxfId="5447" priority="17107" operator="containsText" text="утримався">
      <formula>NOT(ISERROR(SEARCH("утримався",U29)))</formula>
    </cfRule>
    <cfRule type="containsText" dxfId="5446" priority="17108" operator="containsText" text="відсутній">
      <formula>NOT(ISERROR(SEARCH("відсутній",U29)))</formula>
    </cfRule>
    <cfRule type="containsText" dxfId="5445" priority="17109" operator="containsText" text="утримася">
      <formula>NOT(ISERROR(SEARCH("утримася",U29)))</formula>
    </cfRule>
    <cfRule type="containsText" dxfId="5444" priority="17110" operator="containsText" text="проти">
      <formula>NOT(ISERROR(SEARCH("проти",U29)))</formula>
    </cfRule>
    <cfRule type="containsText" dxfId="5443" priority="17111" operator="containsText" text="за">
      <formula>NOT(ISERROR(SEARCH("за",U29)))</formula>
    </cfRule>
    <cfRule type="containsText" dxfId="5442" priority="17112" operator="containsText" text="не голосував">
      <formula>NOT(ISERROR(SEARCH("не голосував",U29)))</formula>
    </cfRule>
  </conditionalFormatting>
  <conditionalFormatting sqref="C97">
    <cfRule type="containsText" dxfId="5441" priority="16721" operator="containsText" text="Неприйнято">
      <formula>NOT(ISERROR(SEARCH("Неприйнято",C97)))</formula>
    </cfRule>
    <cfRule type="containsText" dxfId="5440" priority="16722" operator="containsText" text="прийнято">
      <formula>NOT(ISERROR(SEARCH("прийнято",C97)))</formula>
    </cfRule>
  </conditionalFormatting>
  <conditionalFormatting sqref="C98">
    <cfRule type="containsText" dxfId="5439" priority="16713" operator="containsText" text="Неприйнято">
      <formula>NOT(ISERROR(SEARCH("Неприйнято",C98)))</formula>
    </cfRule>
    <cfRule type="containsText" dxfId="5438" priority="16714" operator="containsText" text="прийнято">
      <formula>NOT(ISERROR(SEARCH("прийнято",C98)))</formula>
    </cfRule>
  </conditionalFormatting>
  <conditionalFormatting sqref="C38">
    <cfRule type="containsText" dxfId="5437" priority="16449" operator="containsText" text="Неприйнято">
      <formula>NOT(ISERROR(SEARCH("Неприйнято",C38)))</formula>
    </cfRule>
    <cfRule type="containsText" dxfId="5436" priority="16450" operator="containsText" text="прийнято">
      <formula>NOT(ISERROR(SEARCH("прийнято",C38)))</formula>
    </cfRule>
  </conditionalFormatting>
  <conditionalFormatting sqref="C57">
    <cfRule type="containsText" dxfId="5435" priority="16441" operator="containsText" text="Неприйнято">
      <formula>NOT(ISERROR(SEARCH("Неприйнято",C57)))</formula>
    </cfRule>
    <cfRule type="containsText" dxfId="5434" priority="16442" operator="containsText" text="прийнято">
      <formula>NOT(ISERROR(SEARCH("прийнято",C57)))</formula>
    </cfRule>
  </conditionalFormatting>
  <conditionalFormatting sqref="C58">
    <cfRule type="containsText" dxfId="5433" priority="16433" operator="containsText" text="Неприйнято">
      <formula>NOT(ISERROR(SEARCH("Неприйнято",C58)))</formula>
    </cfRule>
    <cfRule type="containsText" dxfId="5432" priority="16434" operator="containsText" text="прийнято">
      <formula>NOT(ISERROR(SEARCH("прийнято",C58)))</formula>
    </cfRule>
  </conditionalFormatting>
  <conditionalFormatting sqref="C60">
    <cfRule type="containsText" dxfId="5431" priority="16425" operator="containsText" text="Неприйнято">
      <formula>NOT(ISERROR(SEARCH("Неприйнято",C60)))</formula>
    </cfRule>
    <cfRule type="containsText" dxfId="5430" priority="16426" operator="containsText" text="прийнято">
      <formula>NOT(ISERROR(SEARCH("прийнято",C60)))</formula>
    </cfRule>
  </conditionalFormatting>
  <conditionalFormatting sqref="C74">
    <cfRule type="containsText" dxfId="5429" priority="16401" operator="containsText" text="Неприйнято">
      <formula>NOT(ISERROR(SEARCH("Неприйнято",C74)))</formula>
    </cfRule>
    <cfRule type="containsText" dxfId="5428" priority="16402" operator="containsText" text="прийнято">
      <formula>NOT(ISERROR(SEARCH("прийнято",C74)))</formula>
    </cfRule>
  </conditionalFormatting>
  <conditionalFormatting sqref="Z3:Z26 Z28">
    <cfRule type="containsText" dxfId="5427" priority="14139" operator="containsText" text="утримався">
      <formula>NOT(ISERROR(SEARCH("утримався",Z3)))</formula>
    </cfRule>
    <cfRule type="containsText" dxfId="5426" priority="14140" operator="containsText" text="відсутній">
      <formula>NOT(ISERROR(SEARCH("відсутній",Z3)))</formula>
    </cfRule>
    <cfRule type="containsText" dxfId="5425" priority="14141" operator="containsText" text="утримася">
      <formula>NOT(ISERROR(SEARCH("утримася",Z3)))</formula>
    </cfRule>
    <cfRule type="containsText" dxfId="5424" priority="14142" operator="containsText" text="проти">
      <formula>NOT(ISERROR(SEARCH("проти",Z3)))</formula>
    </cfRule>
    <cfRule type="containsText" dxfId="5423" priority="14143" operator="containsText" text="за">
      <formula>NOT(ISERROR(SEARCH("за",Z3)))</formula>
    </cfRule>
    <cfRule type="containsText" dxfId="5422" priority="14144" operator="containsText" text="не голосував">
      <formula>NOT(ISERROR(SEARCH("не голосував",Z3)))</formula>
    </cfRule>
  </conditionalFormatting>
  <conditionalFormatting sqref="AC29">
    <cfRule type="containsText" dxfId="5421" priority="13107" operator="containsText" text="утримався">
      <formula>NOT(ISERROR(SEARCH("утримався",AC29)))</formula>
    </cfRule>
    <cfRule type="containsText" dxfId="5420" priority="13108" operator="containsText" text="відсутній">
      <formula>NOT(ISERROR(SEARCH("відсутній",AC29)))</formula>
    </cfRule>
    <cfRule type="containsText" dxfId="5419" priority="13109" operator="containsText" text="утримася">
      <formula>NOT(ISERROR(SEARCH("утримася",AC29)))</formula>
    </cfRule>
    <cfRule type="containsText" dxfId="5418" priority="13110" operator="containsText" text="проти">
      <formula>NOT(ISERROR(SEARCH("проти",AC29)))</formula>
    </cfRule>
    <cfRule type="containsText" dxfId="5417" priority="13111" operator="containsText" text="за">
      <formula>NOT(ISERROR(SEARCH("за",AC29)))</formula>
    </cfRule>
    <cfRule type="containsText" dxfId="5416" priority="13112" operator="containsText" text="не голосував">
      <formula>NOT(ISERROR(SEARCH("не голосував",AC29)))</formula>
    </cfRule>
  </conditionalFormatting>
  <conditionalFormatting sqref="C39">
    <cfRule type="containsText" dxfId="5415" priority="13081" operator="containsText" text="Неприйнято">
      <formula>NOT(ISERROR(SEARCH("Неприйнято",C39)))</formula>
    </cfRule>
    <cfRule type="containsText" dxfId="5414" priority="13082" operator="containsText" text="прийнято">
      <formula>NOT(ISERROR(SEARCH("прийнято",C39)))</formula>
    </cfRule>
  </conditionalFormatting>
  <conditionalFormatting sqref="C40">
    <cfRule type="containsText" dxfId="5413" priority="13013" operator="containsText" text="Неприйнято">
      <formula>NOT(ISERROR(SEARCH("Неприйнято",C40)))</formula>
    </cfRule>
    <cfRule type="containsText" dxfId="5412" priority="13014" operator="containsText" text="прийнято">
      <formula>NOT(ISERROR(SEARCH("прийнято",C40)))</formula>
    </cfRule>
  </conditionalFormatting>
  <conditionalFormatting sqref="C75">
    <cfRule type="containsText" dxfId="5411" priority="12877" operator="containsText" text="Неприйнято">
      <formula>NOT(ISERROR(SEARCH("Неприйнято",C75)))</formula>
    </cfRule>
    <cfRule type="containsText" dxfId="5410" priority="12878" operator="containsText" text="прийнято">
      <formula>NOT(ISERROR(SEARCH("прийнято",C75)))</formula>
    </cfRule>
  </conditionalFormatting>
  <conditionalFormatting sqref="C76">
    <cfRule type="containsText" dxfId="5409" priority="12809" operator="containsText" text="Неприйнято">
      <formula>NOT(ISERROR(SEARCH("Неприйнято",C76)))</formula>
    </cfRule>
    <cfRule type="containsText" dxfId="5408" priority="12810" operator="containsText" text="прийнято">
      <formula>NOT(ISERROR(SEARCH("прийнято",C76)))</formula>
    </cfRule>
  </conditionalFormatting>
  <conditionalFormatting sqref="T29">
    <cfRule type="containsText" dxfId="5407" priority="10703" operator="containsText" text="утримався">
      <formula>NOT(ISERROR(SEARCH("утримався",T29)))</formula>
    </cfRule>
    <cfRule type="containsText" dxfId="5406" priority="10704" operator="containsText" text="відсутній">
      <formula>NOT(ISERROR(SEARCH("відсутній",T29)))</formula>
    </cfRule>
    <cfRule type="containsText" dxfId="5405" priority="10705" operator="containsText" text="утримася">
      <formula>NOT(ISERROR(SEARCH("утримася",T29)))</formula>
    </cfRule>
    <cfRule type="containsText" dxfId="5404" priority="10706" operator="containsText" text="проти">
      <formula>NOT(ISERROR(SEARCH("проти",T29)))</formula>
    </cfRule>
    <cfRule type="containsText" dxfId="5403" priority="10707" operator="containsText" text="за">
      <formula>NOT(ISERROR(SEARCH("за",T29)))</formula>
    </cfRule>
    <cfRule type="containsText" dxfId="5402" priority="10708" operator="containsText" text="не голосував">
      <formula>NOT(ISERROR(SEARCH("не голосував",T29)))</formula>
    </cfRule>
  </conditionalFormatting>
  <conditionalFormatting sqref="C7">
    <cfRule type="containsText" dxfId="5401" priority="9181" operator="containsText" text="Неприйнято">
      <formula>NOT(ISERROR(SEARCH("Неприйнято",C7)))</formula>
    </cfRule>
    <cfRule type="containsText" dxfId="5400" priority="9182" operator="containsText" text="прийнято">
      <formula>NOT(ISERROR(SEARCH("прийнято",C7)))</formula>
    </cfRule>
  </conditionalFormatting>
  <conditionalFormatting sqref="C8">
    <cfRule type="containsText" dxfId="5399" priority="9131" operator="containsText" text="Неприйнято">
      <formula>NOT(ISERROR(SEARCH("Неприйнято",C8)))</formula>
    </cfRule>
    <cfRule type="containsText" dxfId="5398" priority="9132" operator="containsText" text="прийнято">
      <formula>NOT(ISERROR(SEARCH("прийнято",C8)))</formula>
    </cfRule>
  </conditionalFormatting>
  <conditionalFormatting sqref="C9">
    <cfRule type="containsText" dxfId="5397" priority="9081" operator="containsText" text="Неприйнято">
      <formula>NOT(ISERROR(SEARCH("Неприйнято",C9)))</formula>
    </cfRule>
    <cfRule type="containsText" dxfId="5396" priority="9082" operator="containsText" text="прийнято">
      <formula>NOT(ISERROR(SEARCH("прийнято",C9)))</formula>
    </cfRule>
  </conditionalFormatting>
  <conditionalFormatting sqref="C10">
    <cfRule type="containsText" dxfId="5395" priority="9031" operator="containsText" text="Неприйнято">
      <formula>NOT(ISERROR(SEARCH("Неприйнято",C10)))</formula>
    </cfRule>
    <cfRule type="containsText" dxfId="5394" priority="9032" operator="containsText" text="прийнято">
      <formula>NOT(ISERROR(SEARCH("прийнято",C10)))</formula>
    </cfRule>
  </conditionalFormatting>
  <conditionalFormatting sqref="C15">
    <cfRule type="containsText" dxfId="5393" priority="8981" operator="containsText" text="Неприйнято">
      <formula>NOT(ISERROR(SEARCH("Неприйнято",C15)))</formula>
    </cfRule>
    <cfRule type="containsText" dxfId="5392" priority="8982" operator="containsText" text="прийнято">
      <formula>NOT(ISERROR(SEARCH("прийнято",C15)))</formula>
    </cfRule>
  </conditionalFormatting>
  <conditionalFormatting sqref="C16">
    <cfRule type="containsText" dxfId="5391" priority="8943" operator="containsText" text="Неприйнято">
      <formula>NOT(ISERROR(SEARCH("Неприйнято",C16)))</formula>
    </cfRule>
    <cfRule type="containsText" dxfId="5390" priority="8944" operator="containsText" text="прийнято">
      <formula>NOT(ISERROR(SEARCH("прийнято",C16)))</formula>
    </cfRule>
  </conditionalFormatting>
  <conditionalFormatting sqref="C17">
    <cfRule type="containsText" dxfId="5389" priority="8905" operator="containsText" text="Неприйнято">
      <formula>NOT(ISERROR(SEARCH("Неприйнято",C17)))</formula>
    </cfRule>
    <cfRule type="containsText" dxfId="5388" priority="8906" operator="containsText" text="прийнято">
      <formula>NOT(ISERROR(SEARCH("прийнято",C17)))</formula>
    </cfRule>
  </conditionalFormatting>
  <conditionalFormatting sqref="C18">
    <cfRule type="containsText" dxfId="5387" priority="8867" operator="containsText" text="Неприйнято">
      <formula>NOT(ISERROR(SEARCH("Неприйнято",C18)))</formula>
    </cfRule>
    <cfRule type="containsText" dxfId="5386" priority="8868" operator="containsText" text="прийнято">
      <formula>NOT(ISERROR(SEARCH("прийнято",C18)))</formula>
    </cfRule>
  </conditionalFormatting>
  <conditionalFormatting sqref="C19">
    <cfRule type="containsText" dxfId="5385" priority="8829" operator="containsText" text="Неприйнято">
      <formula>NOT(ISERROR(SEARCH("Неприйнято",C19)))</formula>
    </cfRule>
    <cfRule type="containsText" dxfId="5384" priority="8830" operator="containsText" text="прийнято">
      <formula>NOT(ISERROR(SEARCH("прийнято",C19)))</formula>
    </cfRule>
  </conditionalFormatting>
  <conditionalFormatting sqref="C20">
    <cfRule type="containsText" dxfId="5383" priority="8791" operator="containsText" text="Неприйнято">
      <formula>NOT(ISERROR(SEARCH("Неприйнято",C20)))</formula>
    </cfRule>
    <cfRule type="containsText" dxfId="5382" priority="8792" operator="containsText" text="прийнято">
      <formula>NOT(ISERROR(SEARCH("прийнято",C20)))</formula>
    </cfRule>
  </conditionalFormatting>
  <conditionalFormatting sqref="C21">
    <cfRule type="containsText" dxfId="5381" priority="8753" operator="containsText" text="Неприйнято">
      <formula>NOT(ISERROR(SEARCH("Неприйнято",C21)))</formula>
    </cfRule>
    <cfRule type="containsText" dxfId="5380" priority="8754" operator="containsText" text="прийнято">
      <formula>NOT(ISERROR(SEARCH("прийнято",C21)))</formula>
    </cfRule>
  </conditionalFormatting>
  <conditionalFormatting sqref="C22">
    <cfRule type="containsText" dxfId="5379" priority="8715" operator="containsText" text="Неприйнято">
      <formula>NOT(ISERROR(SEARCH("Неприйнято",C22)))</formula>
    </cfRule>
    <cfRule type="containsText" dxfId="5378" priority="8716" operator="containsText" text="прийнято">
      <formula>NOT(ISERROR(SEARCH("прийнято",C22)))</formula>
    </cfRule>
  </conditionalFormatting>
  <conditionalFormatting sqref="C23">
    <cfRule type="containsText" dxfId="5377" priority="8677" operator="containsText" text="Неприйнято">
      <formula>NOT(ISERROR(SEARCH("Неприйнято",C23)))</formula>
    </cfRule>
    <cfRule type="containsText" dxfId="5376" priority="8678" operator="containsText" text="прийнято">
      <formula>NOT(ISERROR(SEARCH("прийнято",C23)))</formula>
    </cfRule>
  </conditionalFormatting>
  <conditionalFormatting sqref="C24">
    <cfRule type="containsText" dxfId="5375" priority="8639" operator="containsText" text="Неприйнято">
      <formula>NOT(ISERROR(SEARCH("Неприйнято",C24)))</formula>
    </cfRule>
    <cfRule type="containsText" dxfId="5374" priority="8640" operator="containsText" text="прийнято">
      <formula>NOT(ISERROR(SEARCH("прийнято",C24)))</formula>
    </cfRule>
  </conditionalFormatting>
  <conditionalFormatting sqref="C25">
    <cfRule type="containsText" dxfId="5373" priority="8601" operator="containsText" text="Неприйнято">
      <formula>NOT(ISERROR(SEARCH("Неприйнято",C25)))</formula>
    </cfRule>
    <cfRule type="containsText" dxfId="5372" priority="8602" operator="containsText" text="прийнято">
      <formula>NOT(ISERROR(SEARCH("прийнято",C25)))</formula>
    </cfRule>
  </conditionalFormatting>
  <conditionalFormatting sqref="C26">
    <cfRule type="containsText" dxfId="5371" priority="8563" operator="containsText" text="Неприйнято">
      <formula>NOT(ISERROR(SEARCH("Неприйнято",C26)))</formula>
    </cfRule>
    <cfRule type="containsText" dxfId="5370" priority="8564" operator="containsText" text="прийнято">
      <formula>NOT(ISERROR(SEARCH("прийнято",C26)))</formula>
    </cfRule>
  </conditionalFormatting>
  <conditionalFormatting sqref="AH28 O28 X28 K28:L28 AE28:AF28 AA28:AB28 U28:V28 Q28">
    <cfRule type="containsText" dxfId="5369" priority="8261" operator="containsText" text="утримався">
      <formula>NOT(ISERROR(SEARCH("утримався",K28)))</formula>
    </cfRule>
    <cfRule type="containsText" dxfId="5368" priority="8262" operator="containsText" text="відсутній">
      <formula>NOT(ISERROR(SEARCH("відсутній",K28)))</formula>
    </cfRule>
    <cfRule type="containsText" dxfId="5367" priority="8263" operator="containsText" text="утримася">
      <formula>NOT(ISERROR(SEARCH("утримася",K28)))</formula>
    </cfRule>
    <cfRule type="containsText" dxfId="5366" priority="8264" operator="containsText" text="проти">
      <formula>NOT(ISERROR(SEARCH("проти",K28)))</formula>
    </cfRule>
    <cfRule type="containsText" dxfId="5365" priority="8265" operator="containsText" text="за">
      <formula>NOT(ISERROR(SEARCH("за",K28)))</formula>
    </cfRule>
    <cfRule type="containsText" dxfId="5364" priority="8266" operator="containsText" text="не голосував">
      <formula>NOT(ISERROR(SEARCH("не голосував",K28)))</formula>
    </cfRule>
  </conditionalFormatting>
  <conditionalFormatting sqref="C28">
    <cfRule type="containsText" dxfId="5363" priority="8259" operator="containsText" text="Неприйнято">
      <formula>NOT(ISERROR(SEARCH("Неприйнято",C28)))</formula>
    </cfRule>
    <cfRule type="containsText" dxfId="5362" priority="8260" operator="containsText" text="прийнято">
      <formula>NOT(ISERROR(SEARCH("прийнято",C28)))</formula>
    </cfRule>
  </conditionalFormatting>
  <conditionalFormatting sqref="AC28">
    <cfRule type="containsText" dxfId="5361" priority="8247" operator="containsText" text="утримався">
      <formula>NOT(ISERROR(SEARCH("утримався",AC28)))</formula>
    </cfRule>
    <cfRule type="containsText" dxfId="5360" priority="8248" operator="containsText" text="відсутній">
      <formula>NOT(ISERROR(SEARCH("відсутній",AC28)))</formula>
    </cfRule>
    <cfRule type="containsText" dxfId="5359" priority="8249" operator="containsText" text="утримася">
      <formula>NOT(ISERROR(SEARCH("утримася",AC28)))</formula>
    </cfRule>
    <cfRule type="containsText" dxfId="5358" priority="8250" operator="containsText" text="проти">
      <formula>NOT(ISERROR(SEARCH("проти",AC28)))</formula>
    </cfRule>
    <cfRule type="containsText" dxfId="5357" priority="8251" operator="containsText" text="за">
      <formula>NOT(ISERROR(SEARCH("за",AC28)))</formula>
    </cfRule>
    <cfRule type="containsText" dxfId="5356" priority="8252" operator="containsText" text="не голосував">
      <formula>NOT(ISERROR(SEARCH("не голосував",AC28)))</formula>
    </cfRule>
  </conditionalFormatting>
  <conditionalFormatting sqref="W28">
    <cfRule type="containsText" dxfId="5355" priority="8241" operator="containsText" text="утримався">
      <formula>NOT(ISERROR(SEARCH("утримався",W28)))</formula>
    </cfRule>
    <cfRule type="containsText" dxfId="5354" priority="8242" operator="containsText" text="відсутній">
      <formula>NOT(ISERROR(SEARCH("відсутній",W28)))</formula>
    </cfRule>
    <cfRule type="containsText" dxfId="5353" priority="8243" operator="containsText" text="утримася">
      <formula>NOT(ISERROR(SEARCH("утримася",W28)))</formula>
    </cfRule>
    <cfRule type="containsText" dxfId="5352" priority="8244" operator="containsText" text="проти">
      <formula>NOT(ISERROR(SEARCH("проти",W28)))</formula>
    </cfRule>
    <cfRule type="containsText" dxfId="5351" priority="8245" operator="containsText" text="за">
      <formula>NOT(ISERROR(SEARCH("за",W28)))</formula>
    </cfRule>
    <cfRule type="containsText" dxfId="5350" priority="8246" operator="containsText" text="не голосував">
      <formula>NOT(ISERROR(SEARCH("не голосував",W28)))</formula>
    </cfRule>
  </conditionalFormatting>
  <conditionalFormatting sqref="T28">
    <cfRule type="containsText" dxfId="5349" priority="8235" operator="containsText" text="утримався">
      <formula>NOT(ISERROR(SEARCH("утримався",T28)))</formula>
    </cfRule>
    <cfRule type="containsText" dxfId="5348" priority="8236" operator="containsText" text="відсутній">
      <formula>NOT(ISERROR(SEARCH("відсутній",T28)))</formula>
    </cfRule>
    <cfRule type="containsText" dxfId="5347" priority="8237" operator="containsText" text="утримася">
      <formula>NOT(ISERROR(SEARCH("утримася",T28)))</formula>
    </cfRule>
    <cfRule type="containsText" dxfId="5346" priority="8238" operator="containsText" text="проти">
      <formula>NOT(ISERROR(SEARCH("проти",T28)))</formula>
    </cfRule>
    <cfRule type="containsText" dxfId="5345" priority="8239" operator="containsText" text="за">
      <formula>NOT(ISERROR(SEARCH("за",T28)))</formula>
    </cfRule>
    <cfRule type="containsText" dxfId="5344" priority="8240" operator="containsText" text="не голосував">
      <formula>NOT(ISERROR(SEARCH("не голосував",T28)))</formula>
    </cfRule>
  </conditionalFormatting>
  <conditionalFormatting sqref="C77">
    <cfRule type="containsText" dxfId="5343" priority="8221" operator="containsText" text="Неприйнято">
      <formula>NOT(ISERROR(SEARCH("Неприйнято",C77)))</formula>
    </cfRule>
    <cfRule type="containsText" dxfId="5342" priority="8222" operator="containsText" text="прийнято">
      <formula>NOT(ISERROR(SEARCH("прийнято",C77)))</formula>
    </cfRule>
  </conditionalFormatting>
  <conditionalFormatting sqref="S28">
    <cfRule type="containsText" dxfId="5341" priority="7767" operator="containsText" text="утримався">
      <formula>NOT(ISERROR(SEARCH("утримався",S28)))</formula>
    </cfRule>
    <cfRule type="containsText" dxfId="5340" priority="7768" operator="containsText" text="відсутній">
      <formula>NOT(ISERROR(SEARCH("відсутній",S28)))</formula>
    </cfRule>
    <cfRule type="containsText" dxfId="5339" priority="7769" operator="containsText" text="утримася">
      <formula>NOT(ISERROR(SEARCH("утримася",S28)))</formula>
    </cfRule>
    <cfRule type="containsText" dxfId="5338" priority="7770" operator="containsText" text="проти">
      <formula>NOT(ISERROR(SEARCH("проти",S28)))</formula>
    </cfRule>
    <cfRule type="containsText" dxfId="5337" priority="7771" operator="containsText" text="за">
      <formula>NOT(ISERROR(SEARCH("за",S28)))</formula>
    </cfRule>
    <cfRule type="containsText" dxfId="5336" priority="7772" operator="containsText" text="не голосував">
      <formula>NOT(ISERROR(SEARCH("не голосував",S28)))</formula>
    </cfRule>
  </conditionalFormatting>
  <conditionalFormatting sqref="C78">
    <cfRule type="containsText" dxfId="5335" priority="8129" operator="containsText" text="Неприйнято">
      <formula>NOT(ISERROR(SEARCH("Неприйнято",C78)))</formula>
    </cfRule>
    <cfRule type="containsText" dxfId="5334" priority="8130" operator="containsText" text="прийнято">
      <formula>NOT(ISERROR(SEARCH("прийнято",C78)))</formula>
    </cfRule>
  </conditionalFormatting>
  <conditionalFormatting sqref="C79">
    <cfRule type="containsText" dxfId="5333" priority="8037" operator="containsText" text="Неприйнято">
      <formula>NOT(ISERROR(SEARCH("Неприйнято",C79)))</formula>
    </cfRule>
    <cfRule type="containsText" dxfId="5332" priority="8038" operator="containsText" text="прийнято">
      <formula>NOT(ISERROR(SEARCH("прийнято",C79)))</formula>
    </cfRule>
  </conditionalFormatting>
  <conditionalFormatting sqref="AD28">
    <cfRule type="containsText" dxfId="5331" priority="7755" operator="containsText" text="утримався">
      <formula>NOT(ISERROR(SEARCH("утримався",AD28)))</formula>
    </cfRule>
    <cfRule type="containsText" dxfId="5330" priority="7756" operator="containsText" text="відсутній">
      <formula>NOT(ISERROR(SEARCH("відсутній",AD28)))</formula>
    </cfRule>
    <cfRule type="containsText" dxfId="5329" priority="7757" operator="containsText" text="утримася">
      <formula>NOT(ISERROR(SEARCH("утримася",AD28)))</formula>
    </cfRule>
    <cfRule type="containsText" dxfId="5328" priority="7758" operator="containsText" text="проти">
      <formula>NOT(ISERROR(SEARCH("проти",AD28)))</formula>
    </cfRule>
    <cfRule type="containsText" dxfId="5327" priority="7759" operator="containsText" text="за">
      <formula>NOT(ISERROR(SEARCH("за",AD28)))</formula>
    </cfRule>
    <cfRule type="containsText" dxfId="5326" priority="7760" operator="containsText" text="не голосував">
      <formula>NOT(ISERROR(SEARCH("не голосував",AD28)))</formula>
    </cfRule>
  </conditionalFormatting>
  <conditionalFormatting sqref="Z30">
    <cfRule type="containsText" dxfId="5325" priority="7839" operator="containsText" text="утримався">
      <formula>NOT(ISERROR(SEARCH("утримався",Z30)))</formula>
    </cfRule>
    <cfRule type="containsText" dxfId="5324" priority="7840" operator="containsText" text="відсутній">
      <formula>NOT(ISERROR(SEARCH("відсутній",Z30)))</formula>
    </cfRule>
    <cfRule type="containsText" dxfId="5323" priority="7841" operator="containsText" text="утримася">
      <formula>NOT(ISERROR(SEARCH("утримася",Z30)))</formula>
    </cfRule>
    <cfRule type="containsText" dxfId="5322" priority="7842" operator="containsText" text="проти">
      <formula>NOT(ISERROR(SEARCH("проти",Z30)))</formula>
    </cfRule>
    <cfRule type="containsText" dxfId="5321" priority="7843" operator="containsText" text="за">
      <formula>NOT(ISERROR(SEARCH("за",Z30)))</formula>
    </cfRule>
    <cfRule type="containsText" dxfId="5320" priority="7844" operator="containsText" text="не голосував">
      <formula>NOT(ISERROR(SEARCH("не голосував",Z30)))</formula>
    </cfRule>
  </conditionalFormatting>
  <conditionalFormatting sqref="M28">
    <cfRule type="containsText" dxfId="5319" priority="7773" operator="containsText" text="утримався">
      <formula>NOT(ISERROR(SEARCH("утримався",M28)))</formula>
    </cfRule>
    <cfRule type="containsText" dxfId="5318" priority="7774" operator="containsText" text="відсутній">
      <formula>NOT(ISERROR(SEARCH("відсутній",M28)))</formula>
    </cfRule>
    <cfRule type="containsText" dxfId="5317" priority="7775" operator="containsText" text="утримася">
      <formula>NOT(ISERROR(SEARCH("утримася",M28)))</formula>
    </cfRule>
    <cfRule type="containsText" dxfId="5316" priority="7776" operator="containsText" text="проти">
      <formula>NOT(ISERROR(SEARCH("проти",M28)))</formula>
    </cfRule>
    <cfRule type="containsText" dxfId="5315" priority="7777" operator="containsText" text="за">
      <formula>NOT(ISERROR(SEARCH("за",M28)))</formula>
    </cfRule>
    <cfRule type="containsText" dxfId="5314" priority="7778" operator="containsText" text="не голосував">
      <formula>NOT(ISERROR(SEARCH("не голосував",M28)))</formula>
    </cfRule>
  </conditionalFormatting>
  <conditionalFormatting sqref="Y28">
    <cfRule type="containsText" dxfId="5313" priority="7761" operator="containsText" text="утримався">
      <formula>NOT(ISERROR(SEARCH("утримався",Y28)))</formula>
    </cfRule>
    <cfRule type="containsText" dxfId="5312" priority="7762" operator="containsText" text="відсутній">
      <formula>NOT(ISERROR(SEARCH("відсутній",Y28)))</formula>
    </cfRule>
    <cfRule type="containsText" dxfId="5311" priority="7763" operator="containsText" text="утримася">
      <formula>NOT(ISERROR(SEARCH("утримася",Y28)))</formula>
    </cfRule>
    <cfRule type="containsText" dxfId="5310" priority="7764" operator="containsText" text="проти">
      <formula>NOT(ISERROR(SEARCH("проти",Y28)))</formula>
    </cfRule>
    <cfRule type="containsText" dxfId="5309" priority="7765" operator="containsText" text="за">
      <formula>NOT(ISERROR(SEARCH("за",Y28)))</formula>
    </cfRule>
    <cfRule type="containsText" dxfId="5308" priority="7766" operator="containsText" text="не голосував">
      <formula>NOT(ISERROR(SEARCH("не голосував",Y28)))</formula>
    </cfRule>
  </conditionalFormatting>
  <conditionalFormatting sqref="Z27">
    <cfRule type="containsText" dxfId="5307" priority="7565" operator="containsText" text="утримався">
      <formula>NOT(ISERROR(SEARCH("утримався",Z27)))</formula>
    </cfRule>
    <cfRule type="containsText" dxfId="5306" priority="7566" operator="containsText" text="відсутній">
      <formula>NOT(ISERROR(SEARCH("відсутній",Z27)))</formula>
    </cfRule>
    <cfRule type="containsText" dxfId="5305" priority="7567" operator="containsText" text="утримася">
      <formula>NOT(ISERROR(SEARCH("утримася",Z27)))</formula>
    </cfRule>
    <cfRule type="containsText" dxfId="5304" priority="7568" operator="containsText" text="проти">
      <formula>NOT(ISERROR(SEARCH("проти",Z27)))</formula>
    </cfRule>
    <cfRule type="containsText" dxfId="5303" priority="7569" operator="containsText" text="за">
      <formula>NOT(ISERROR(SEARCH("за",Z27)))</formula>
    </cfRule>
    <cfRule type="containsText" dxfId="5302" priority="7570" operator="containsText" text="не голосував">
      <formula>NOT(ISERROR(SEARCH("не голосував",Z27)))</formula>
    </cfRule>
  </conditionalFormatting>
  <conditionalFormatting sqref="C27">
    <cfRule type="containsText" dxfId="5301" priority="7557" operator="containsText" text="Неприйнято">
      <formula>NOT(ISERROR(SEARCH("Неприйнято",C27)))</formula>
    </cfRule>
    <cfRule type="containsText" dxfId="5300" priority="7558" operator="containsText" text="прийнято">
      <formula>NOT(ISERROR(SEARCH("прийнято",C27)))</formula>
    </cfRule>
  </conditionalFormatting>
  <conditionalFormatting sqref="K3:K27">
    <cfRule type="containsText" dxfId="5299" priority="7437" operator="containsText" text="утримався">
      <formula>NOT(ISERROR(SEARCH("утримався",K3)))</formula>
    </cfRule>
    <cfRule type="containsText" dxfId="5298" priority="7438" operator="containsText" text="відсутній">
      <formula>NOT(ISERROR(SEARCH("відсутній",K3)))</formula>
    </cfRule>
    <cfRule type="containsText" dxfId="5297" priority="7439" operator="containsText" text="утримася">
      <formula>NOT(ISERROR(SEARCH("утримася",K3)))</formula>
    </cfRule>
    <cfRule type="containsText" dxfId="5296" priority="7440" operator="containsText" text="проти">
      <formula>NOT(ISERROR(SEARCH("проти",K3)))</formula>
    </cfRule>
    <cfRule type="containsText" dxfId="5295" priority="7441" operator="containsText" text="за">
      <formula>NOT(ISERROR(SEARCH("за",K3)))</formula>
    </cfRule>
    <cfRule type="containsText" dxfId="5294" priority="7442" operator="containsText" text="не голосував">
      <formula>NOT(ISERROR(SEARCH("не голосував",K3)))</formula>
    </cfRule>
  </conditionalFormatting>
  <conditionalFormatting sqref="L3:L27">
    <cfRule type="containsText" dxfId="5293" priority="7431" operator="containsText" text="утримався">
      <formula>NOT(ISERROR(SEARCH("утримався",L3)))</formula>
    </cfRule>
    <cfRule type="containsText" dxfId="5292" priority="7432" operator="containsText" text="відсутній">
      <formula>NOT(ISERROR(SEARCH("відсутній",L3)))</formula>
    </cfRule>
    <cfRule type="containsText" dxfId="5291" priority="7433" operator="containsText" text="утримася">
      <formula>NOT(ISERROR(SEARCH("утримася",L3)))</formula>
    </cfRule>
    <cfRule type="containsText" dxfId="5290" priority="7434" operator="containsText" text="проти">
      <formula>NOT(ISERROR(SEARCH("проти",L3)))</formula>
    </cfRule>
    <cfRule type="containsText" dxfId="5289" priority="7435" operator="containsText" text="за">
      <formula>NOT(ISERROR(SEARCH("за",L3)))</formula>
    </cfRule>
    <cfRule type="containsText" dxfId="5288" priority="7436" operator="containsText" text="не голосував">
      <formula>NOT(ISERROR(SEARCH("не голосував",L3)))</formula>
    </cfRule>
  </conditionalFormatting>
  <conditionalFormatting sqref="M3:M27">
    <cfRule type="containsText" dxfId="5287" priority="7425" operator="containsText" text="утримався">
      <formula>NOT(ISERROR(SEARCH("утримався",M3)))</formula>
    </cfRule>
    <cfRule type="containsText" dxfId="5286" priority="7426" operator="containsText" text="відсутній">
      <formula>NOT(ISERROR(SEARCH("відсутній",M3)))</formula>
    </cfRule>
    <cfRule type="containsText" dxfId="5285" priority="7427" operator="containsText" text="утримася">
      <formula>NOT(ISERROR(SEARCH("утримася",M3)))</formula>
    </cfRule>
    <cfRule type="containsText" dxfId="5284" priority="7428" operator="containsText" text="проти">
      <formula>NOT(ISERROR(SEARCH("проти",M3)))</formula>
    </cfRule>
    <cfRule type="containsText" dxfId="5283" priority="7429" operator="containsText" text="за">
      <formula>NOT(ISERROR(SEARCH("за",M3)))</formula>
    </cfRule>
    <cfRule type="containsText" dxfId="5282" priority="7430" operator="containsText" text="не голосував">
      <formula>NOT(ISERROR(SEARCH("не голосував",M3)))</formula>
    </cfRule>
  </conditionalFormatting>
  <conditionalFormatting sqref="O3:O27">
    <cfRule type="containsText" dxfId="5281" priority="7413" operator="containsText" text="утримався">
      <formula>NOT(ISERROR(SEARCH("утримався",O3)))</formula>
    </cfRule>
    <cfRule type="containsText" dxfId="5280" priority="7414" operator="containsText" text="відсутній">
      <formula>NOT(ISERROR(SEARCH("відсутній",O3)))</formula>
    </cfRule>
    <cfRule type="containsText" dxfId="5279" priority="7415" operator="containsText" text="утримася">
      <formula>NOT(ISERROR(SEARCH("утримася",O3)))</formula>
    </cfRule>
    <cfRule type="containsText" dxfId="5278" priority="7416" operator="containsText" text="проти">
      <formula>NOT(ISERROR(SEARCH("проти",O3)))</formula>
    </cfRule>
    <cfRule type="containsText" dxfId="5277" priority="7417" operator="containsText" text="за">
      <formula>NOT(ISERROR(SEARCH("за",O3)))</formula>
    </cfRule>
    <cfRule type="containsText" dxfId="5276" priority="7418" operator="containsText" text="не голосував">
      <formula>NOT(ISERROR(SEARCH("не голосував",O3)))</formula>
    </cfRule>
  </conditionalFormatting>
  <conditionalFormatting sqref="S3:S27">
    <cfRule type="containsText" dxfId="5275" priority="7395" operator="containsText" text="утримався">
      <formula>NOT(ISERROR(SEARCH("утримався",S3)))</formula>
    </cfRule>
    <cfRule type="containsText" dxfId="5274" priority="7396" operator="containsText" text="відсутній">
      <formula>NOT(ISERROR(SEARCH("відсутній",S3)))</formula>
    </cfRule>
    <cfRule type="containsText" dxfId="5273" priority="7397" operator="containsText" text="утримася">
      <formula>NOT(ISERROR(SEARCH("утримася",S3)))</formula>
    </cfRule>
    <cfRule type="containsText" dxfId="5272" priority="7398" operator="containsText" text="проти">
      <formula>NOT(ISERROR(SEARCH("проти",S3)))</formula>
    </cfRule>
    <cfRule type="containsText" dxfId="5271" priority="7399" operator="containsText" text="за">
      <formula>NOT(ISERROR(SEARCH("за",S3)))</formula>
    </cfRule>
    <cfRule type="containsText" dxfId="5270" priority="7400" operator="containsText" text="не голосував">
      <formula>NOT(ISERROR(SEARCH("не голосував",S3)))</formula>
    </cfRule>
  </conditionalFormatting>
  <conditionalFormatting sqref="T3:T27">
    <cfRule type="containsText" dxfId="5269" priority="7389" operator="containsText" text="утримався">
      <formula>NOT(ISERROR(SEARCH("утримався",T3)))</formula>
    </cfRule>
    <cfRule type="containsText" dxfId="5268" priority="7390" operator="containsText" text="відсутній">
      <formula>NOT(ISERROR(SEARCH("відсутній",T3)))</formula>
    </cfRule>
    <cfRule type="containsText" dxfId="5267" priority="7391" operator="containsText" text="утримася">
      <formula>NOT(ISERROR(SEARCH("утримася",T3)))</formula>
    </cfRule>
    <cfRule type="containsText" dxfId="5266" priority="7392" operator="containsText" text="проти">
      <formula>NOT(ISERROR(SEARCH("проти",T3)))</formula>
    </cfRule>
    <cfRule type="containsText" dxfId="5265" priority="7393" operator="containsText" text="за">
      <formula>NOT(ISERROR(SEARCH("за",T3)))</formula>
    </cfRule>
    <cfRule type="containsText" dxfId="5264" priority="7394" operator="containsText" text="не голосував">
      <formula>NOT(ISERROR(SEARCH("не голосував",T3)))</formula>
    </cfRule>
  </conditionalFormatting>
  <conditionalFormatting sqref="U3:U27">
    <cfRule type="containsText" dxfId="5263" priority="7383" operator="containsText" text="утримався">
      <formula>NOT(ISERROR(SEARCH("утримався",U3)))</formula>
    </cfRule>
    <cfRule type="containsText" dxfId="5262" priority="7384" operator="containsText" text="відсутній">
      <formula>NOT(ISERROR(SEARCH("відсутній",U3)))</formula>
    </cfRule>
    <cfRule type="containsText" dxfId="5261" priority="7385" operator="containsText" text="утримася">
      <formula>NOT(ISERROR(SEARCH("утримася",U3)))</formula>
    </cfRule>
    <cfRule type="containsText" dxfId="5260" priority="7386" operator="containsText" text="проти">
      <formula>NOT(ISERROR(SEARCH("проти",U3)))</formula>
    </cfRule>
    <cfRule type="containsText" dxfId="5259" priority="7387" operator="containsText" text="за">
      <formula>NOT(ISERROR(SEARCH("за",U3)))</formula>
    </cfRule>
    <cfRule type="containsText" dxfId="5258" priority="7388" operator="containsText" text="не голосував">
      <formula>NOT(ISERROR(SEARCH("не голосував",U3)))</formula>
    </cfRule>
  </conditionalFormatting>
  <conditionalFormatting sqref="V3:V27">
    <cfRule type="containsText" dxfId="5257" priority="7377" operator="containsText" text="утримався">
      <formula>NOT(ISERROR(SEARCH("утримався",V3)))</formula>
    </cfRule>
    <cfRule type="containsText" dxfId="5256" priority="7378" operator="containsText" text="відсутній">
      <formula>NOT(ISERROR(SEARCH("відсутній",V3)))</formula>
    </cfRule>
    <cfRule type="containsText" dxfId="5255" priority="7379" operator="containsText" text="утримася">
      <formula>NOT(ISERROR(SEARCH("утримася",V3)))</formula>
    </cfRule>
    <cfRule type="containsText" dxfId="5254" priority="7380" operator="containsText" text="проти">
      <formula>NOT(ISERROR(SEARCH("проти",V3)))</formula>
    </cfRule>
    <cfRule type="containsText" dxfId="5253" priority="7381" operator="containsText" text="за">
      <formula>NOT(ISERROR(SEARCH("за",V3)))</formula>
    </cfRule>
    <cfRule type="containsText" dxfId="5252" priority="7382" operator="containsText" text="не голосував">
      <formula>NOT(ISERROR(SEARCH("не голосував",V3)))</formula>
    </cfRule>
  </conditionalFormatting>
  <conditionalFormatting sqref="W3:W27">
    <cfRule type="containsText" dxfId="5251" priority="7371" operator="containsText" text="утримався">
      <formula>NOT(ISERROR(SEARCH("утримався",W3)))</formula>
    </cfRule>
    <cfRule type="containsText" dxfId="5250" priority="7372" operator="containsText" text="відсутній">
      <formula>NOT(ISERROR(SEARCH("відсутній",W3)))</formula>
    </cfRule>
    <cfRule type="containsText" dxfId="5249" priority="7373" operator="containsText" text="утримася">
      <formula>NOT(ISERROR(SEARCH("утримася",W3)))</formula>
    </cfRule>
    <cfRule type="containsText" dxfId="5248" priority="7374" operator="containsText" text="проти">
      <formula>NOT(ISERROR(SEARCH("проти",W3)))</formula>
    </cfRule>
    <cfRule type="containsText" dxfId="5247" priority="7375" operator="containsText" text="за">
      <formula>NOT(ISERROR(SEARCH("за",W3)))</formula>
    </cfRule>
    <cfRule type="containsText" dxfId="5246" priority="7376" operator="containsText" text="не голосував">
      <formula>NOT(ISERROR(SEARCH("не голосував",W3)))</formula>
    </cfRule>
  </conditionalFormatting>
  <conditionalFormatting sqref="X3:X27">
    <cfRule type="containsText" dxfId="5245" priority="7365" operator="containsText" text="утримався">
      <formula>NOT(ISERROR(SEARCH("утримався",X3)))</formula>
    </cfRule>
    <cfRule type="containsText" dxfId="5244" priority="7366" operator="containsText" text="відсутній">
      <formula>NOT(ISERROR(SEARCH("відсутній",X3)))</formula>
    </cfRule>
    <cfRule type="containsText" dxfId="5243" priority="7367" operator="containsText" text="утримася">
      <formula>NOT(ISERROR(SEARCH("утримася",X3)))</formula>
    </cfRule>
    <cfRule type="containsText" dxfId="5242" priority="7368" operator="containsText" text="проти">
      <formula>NOT(ISERROR(SEARCH("проти",X3)))</formula>
    </cfRule>
    <cfRule type="containsText" dxfId="5241" priority="7369" operator="containsText" text="за">
      <formula>NOT(ISERROR(SEARCH("за",X3)))</formula>
    </cfRule>
    <cfRule type="containsText" dxfId="5240" priority="7370" operator="containsText" text="не голосував">
      <formula>NOT(ISERROR(SEARCH("не голосував",X3)))</formula>
    </cfRule>
  </conditionalFormatting>
  <conditionalFormatting sqref="Y3:Y27">
    <cfRule type="containsText" dxfId="5239" priority="7359" operator="containsText" text="утримався">
      <formula>NOT(ISERROR(SEARCH("утримався",Y3)))</formula>
    </cfRule>
    <cfRule type="containsText" dxfId="5238" priority="7360" operator="containsText" text="відсутній">
      <formula>NOT(ISERROR(SEARCH("відсутній",Y3)))</formula>
    </cfRule>
    <cfRule type="containsText" dxfId="5237" priority="7361" operator="containsText" text="утримася">
      <formula>NOT(ISERROR(SEARCH("утримася",Y3)))</formula>
    </cfRule>
    <cfRule type="containsText" dxfId="5236" priority="7362" operator="containsText" text="проти">
      <formula>NOT(ISERROR(SEARCH("проти",Y3)))</formula>
    </cfRule>
    <cfRule type="containsText" dxfId="5235" priority="7363" operator="containsText" text="за">
      <formula>NOT(ISERROR(SEARCH("за",Y3)))</formula>
    </cfRule>
    <cfRule type="containsText" dxfId="5234" priority="7364" operator="containsText" text="не голосував">
      <formula>NOT(ISERROR(SEARCH("не голосував",Y3)))</formula>
    </cfRule>
  </conditionalFormatting>
  <conditionalFormatting sqref="AA3:AA27">
    <cfRule type="containsText" dxfId="5233" priority="7353" operator="containsText" text="утримався">
      <formula>NOT(ISERROR(SEARCH("утримався",AA3)))</formula>
    </cfRule>
    <cfRule type="containsText" dxfId="5232" priority="7354" operator="containsText" text="відсутній">
      <formula>NOT(ISERROR(SEARCH("відсутній",AA3)))</formula>
    </cfRule>
    <cfRule type="containsText" dxfId="5231" priority="7355" operator="containsText" text="утримася">
      <formula>NOT(ISERROR(SEARCH("утримася",AA3)))</formula>
    </cfRule>
    <cfRule type="containsText" dxfId="5230" priority="7356" operator="containsText" text="проти">
      <formula>NOT(ISERROR(SEARCH("проти",AA3)))</formula>
    </cfRule>
    <cfRule type="containsText" dxfId="5229" priority="7357" operator="containsText" text="за">
      <formula>NOT(ISERROR(SEARCH("за",AA3)))</formula>
    </cfRule>
    <cfRule type="containsText" dxfId="5228" priority="7358" operator="containsText" text="не голосував">
      <formula>NOT(ISERROR(SEARCH("не голосував",AA3)))</formula>
    </cfRule>
  </conditionalFormatting>
  <conditionalFormatting sqref="AB3:AB27">
    <cfRule type="containsText" dxfId="5227" priority="7347" operator="containsText" text="утримався">
      <formula>NOT(ISERROR(SEARCH("утримався",AB3)))</formula>
    </cfRule>
    <cfRule type="containsText" dxfId="5226" priority="7348" operator="containsText" text="відсутній">
      <formula>NOT(ISERROR(SEARCH("відсутній",AB3)))</formula>
    </cfRule>
    <cfRule type="containsText" dxfId="5225" priority="7349" operator="containsText" text="утримася">
      <formula>NOT(ISERROR(SEARCH("утримася",AB3)))</formula>
    </cfRule>
    <cfRule type="containsText" dxfId="5224" priority="7350" operator="containsText" text="проти">
      <formula>NOT(ISERROR(SEARCH("проти",AB3)))</formula>
    </cfRule>
    <cfRule type="containsText" dxfId="5223" priority="7351" operator="containsText" text="за">
      <formula>NOT(ISERROR(SEARCH("за",AB3)))</formula>
    </cfRule>
    <cfRule type="containsText" dxfId="5222" priority="7352" operator="containsText" text="не голосував">
      <formula>NOT(ISERROR(SEARCH("не голосував",AB3)))</formula>
    </cfRule>
  </conditionalFormatting>
  <conditionalFormatting sqref="AC3:AC27">
    <cfRule type="containsText" dxfId="5221" priority="7341" operator="containsText" text="утримався">
      <formula>NOT(ISERROR(SEARCH("утримався",AC3)))</formula>
    </cfRule>
    <cfRule type="containsText" dxfId="5220" priority="7342" operator="containsText" text="відсутній">
      <formula>NOT(ISERROR(SEARCH("відсутній",AC3)))</formula>
    </cfRule>
    <cfRule type="containsText" dxfId="5219" priority="7343" operator="containsText" text="утримася">
      <formula>NOT(ISERROR(SEARCH("утримася",AC3)))</formula>
    </cfRule>
    <cfRule type="containsText" dxfId="5218" priority="7344" operator="containsText" text="проти">
      <formula>NOT(ISERROR(SEARCH("проти",AC3)))</formula>
    </cfRule>
    <cfRule type="containsText" dxfId="5217" priority="7345" operator="containsText" text="за">
      <formula>NOT(ISERROR(SEARCH("за",AC3)))</formula>
    </cfRule>
    <cfRule type="containsText" dxfId="5216" priority="7346" operator="containsText" text="не голосував">
      <formula>NOT(ISERROR(SEARCH("не голосував",AC3)))</formula>
    </cfRule>
  </conditionalFormatting>
  <conditionalFormatting sqref="AD3:AD27">
    <cfRule type="containsText" dxfId="5215" priority="7335" operator="containsText" text="утримався">
      <formula>NOT(ISERROR(SEARCH("утримався",AD3)))</formula>
    </cfRule>
    <cfRule type="containsText" dxfId="5214" priority="7336" operator="containsText" text="відсутній">
      <formula>NOT(ISERROR(SEARCH("відсутній",AD3)))</formula>
    </cfRule>
    <cfRule type="containsText" dxfId="5213" priority="7337" operator="containsText" text="утримася">
      <formula>NOT(ISERROR(SEARCH("утримася",AD3)))</formula>
    </cfRule>
    <cfRule type="containsText" dxfId="5212" priority="7338" operator="containsText" text="проти">
      <formula>NOT(ISERROR(SEARCH("проти",AD3)))</formula>
    </cfRule>
    <cfRule type="containsText" dxfId="5211" priority="7339" operator="containsText" text="за">
      <formula>NOT(ISERROR(SEARCH("за",AD3)))</formula>
    </cfRule>
    <cfRule type="containsText" dxfId="5210" priority="7340" operator="containsText" text="не голосував">
      <formula>NOT(ISERROR(SEARCH("не голосував",AD3)))</formula>
    </cfRule>
  </conditionalFormatting>
  <conditionalFormatting sqref="AE3:AE27">
    <cfRule type="containsText" dxfId="5209" priority="7329" operator="containsText" text="утримався">
      <formula>NOT(ISERROR(SEARCH("утримався",AE3)))</formula>
    </cfRule>
    <cfRule type="containsText" dxfId="5208" priority="7330" operator="containsText" text="відсутній">
      <formula>NOT(ISERROR(SEARCH("відсутній",AE3)))</formula>
    </cfRule>
    <cfRule type="containsText" dxfId="5207" priority="7331" operator="containsText" text="утримася">
      <formula>NOT(ISERROR(SEARCH("утримася",AE3)))</formula>
    </cfRule>
    <cfRule type="containsText" dxfId="5206" priority="7332" operator="containsText" text="проти">
      <formula>NOT(ISERROR(SEARCH("проти",AE3)))</formula>
    </cfRule>
    <cfRule type="containsText" dxfId="5205" priority="7333" operator="containsText" text="за">
      <formula>NOT(ISERROR(SEARCH("за",AE3)))</formula>
    </cfRule>
    <cfRule type="containsText" dxfId="5204" priority="7334" operator="containsText" text="не голосував">
      <formula>NOT(ISERROR(SEARCH("не голосував",AE3)))</formula>
    </cfRule>
  </conditionalFormatting>
  <conditionalFormatting sqref="AF3:AF27">
    <cfRule type="containsText" dxfId="5203" priority="7323" operator="containsText" text="утримався">
      <formula>NOT(ISERROR(SEARCH("утримався",AF3)))</formula>
    </cfRule>
    <cfRule type="containsText" dxfId="5202" priority="7324" operator="containsText" text="відсутній">
      <formula>NOT(ISERROR(SEARCH("відсутній",AF3)))</formula>
    </cfRule>
    <cfRule type="containsText" dxfId="5201" priority="7325" operator="containsText" text="утримася">
      <formula>NOT(ISERROR(SEARCH("утримася",AF3)))</formula>
    </cfRule>
    <cfRule type="containsText" dxfId="5200" priority="7326" operator="containsText" text="проти">
      <formula>NOT(ISERROR(SEARCH("проти",AF3)))</formula>
    </cfRule>
    <cfRule type="containsText" dxfId="5199" priority="7327" operator="containsText" text="за">
      <formula>NOT(ISERROR(SEARCH("за",AF3)))</formula>
    </cfRule>
    <cfRule type="containsText" dxfId="5198" priority="7328" operator="containsText" text="не голосував">
      <formula>NOT(ISERROR(SEARCH("не голосував",AF3)))</formula>
    </cfRule>
  </conditionalFormatting>
  <conditionalFormatting sqref="AH3:AH27">
    <cfRule type="containsText" dxfId="5197" priority="7311" operator="containsText" text="утримався">
      <formula>NOT(ISERROR(SEARCH("утримався",AH3)))</formula>
    </cfRule>
    <cfRule type="containsText" dxfId="5196" priority="7312" operator="containsText" text="відсутній">
      <formula>NOT(ISERROR(SEARCH("відсутній",AH3)))</formula>
    </cfRule>
    <cfRule type="containsText" dxfId="5195" priority="7313" operator="containsText" text="утримася">
      <formula>NOT(ISERROR(SEARCH("утримася",AH3)))</formula>
    </cfRule>
    <cfRule type="containsText" dxfId="5194" priority="7314" operator="containsText" text="проти">
      <formula>NOT(ISERROR(SEARCH("проти",AH3)))</formula>
    </cfRule>
    <cfRule type="containsText" dxfId="5193" priority="7315" operator="containsText" text="за">
      <formula>NOT(ISERROR(SEARCH("за",AH3)))</formula>
    </cfRule>
    <cfRule type="containsText" dxfId="5192" priority="7316" operator="containsText" text="не голосував">
      <formula>NOT(ISERROR(SEARCH("не голосував",AH3)))</formula>
    </cfRule>
  </conditionalFormatting>
  <conditionalFormatting sqref="H30:H40 H57:H60">
    <cfRule type="containsText" dxfId="5191" priority="7305" operator="containsText" text="утримався">
      <formula>NOT(ISERROR(SEARCH("утримався",H30)))</formula>
    </cfRule>
    <cfRule type="containsText" dxfId="5190" priority="7306" operator="containsText" text="відсутній">
      <formula>NOT(ISERROR(SEARCH("відсутній",H30)))</formula>
    </cfRule>
    <cfRule type="containsText" dxfId="5189" priority="7307" operator="containsText" text="утримася">
      <formula>NOT(ISERROR(SEARCH("утримася",H30)))</formula>
    </cfRule>
    <cfRule type="containsText" dxfId="5188" priority="7308" operator="containsText" text="проти">
      <formula>NOT(ISERROR(SEARCH("проти",H30)))</formula>
    </cfRule>
    <cfRule type="containsText" dxfId="5187" priority="7309" operator="containsText" text="за">
      <formula>NOT(ISERROR(SEARCH("за",H30)))</formula>
    </cfRule>
    <cfRule type="containsText" dxfId="5186" priority="7310" operator="containsText" text="не голосував">
      <formula>NOT(ISERROR(SEARCH("не голосував",H30)))</formula>
    </cfRule>
  </conditionalFormatting>
  <conditionalFormatting sqref="K30:K40 K57:K60">
    <cfRule type="containsText" dxfId="5185" priority="7287" operator="containsText" text="утримався">
      <formula>NOT(ISERROR(SEARCH("утримався",K30)))</formula>
    </cfRule>
    <cfRule type="containsText" dxfId="5184" priority="7288" operator="containsText" text="відсутній">
      <formula>NOT(ISERROR(SEARCH("відсутній",K30)))</formula>
    </cfRule>
    <cfRule type="containsText" dxfId="5183" priority="7289" operator="containsText" text="утримася">
      <formula>NOT(ISERROR(SEARCH("утримася",K30)))</formula>
    </cfRule>
    <cfRule type="containsText" dxfId="5182" priority="7290" operator="containsText" text="проти">
      <formula>NOT(ISERROR(SEARCH("проти",K30)))</formula>
    </cfRule>
    <cfRule type="containsText" dxfId="5181" priority="7291" operator="containsText" text="за">
      <formula>NOT(ISERROR(SEARCH("за",K30)))</formula>
    </cfRule>
    <cfRule type="containsText" dxfId="5180" priority="7292" operator="containsText" text="не голосував">
      <formula>NOT(ISERROR(SEARCH("не голосував",K30)))</formula>
    </cfRule>
  </conditionalFormatting>
  <conditionalFormatting sqref="L30:L40 L57:L60">
    <cfRule type="containsText" dxfId="5179" priority="7281" operator="containsText" text="утримався">
      <formula>NOT(ISERROR(SEARCH("утримався",L30)))</formula>
    </cfRule>
    <cfRule type="containsText" dxfId="5178" priority="7282" operator="containsText" text="відсутній">
      <formula>NOT(ISERROR(SEARCH("відсутній",L30)))</formula>
    </cfRule>
    <cfRule type="containsText" dxfId="5177" priority="7283" operator="containsText" text="утримася">
      <formula>NOT(ISERROR(SEARCH("утримася",L30)))</formula>
    </cfRule>
    <cfRule type="containsText" dxfId="5176" priority="7284" operator="containsText" text="проти">
      <formula>NOT(ISERROR(SEARCH("проти",L30)))</formula>
    </cfRule>
    <cfRule type="containsText" dxfId="5175" priority="7285" operator="containsText" text="за">
      <formula>NOT(ISERROR(SEARCH("за",L30)))</formula>
    </cfRule>
    <cfRule type="containsText" dxfId="5174" priority="7286" operator="containsText" text="не голосував">
      <formula>NOT(ISERROR(SEARCH("не голосував",L30)))</formula>
    </cfRule>
  </conditionalFormatting>
  <conditionalFormatting sqref="M30:M40 M57:M60">
    <cfRule type="containsText" dxfId="5173" priority="7275" operator="containsText" text="утримався">
      <formula>NOT(ISERROR(SEARCH("утримався",M30)))</formula>
    </cfRule>
    <cfRule type="containsText" dxfId="5172" priority="7276" operator="containsText" text="відсутній">
      <formula>NOT(ISERROR(SEARCH("відсутній",M30)))</formula>
    </cfRule>
    <cfRule type="containsText" dxfId="5171" priority="7277" operator="containsText" text="утримася">
      <formula>NOT(ISERROR(SEARCH("утримася",M30)))</formula>
    </cfRule>
    <cfRule type="containsText" dxfId="5170" priority="7278" operator="containsText" text="проти">
      <formula>NOT(ISERROR(SEARCH("проти",M30)))</formula>
    </cfRule>
    <cfRule type="containsText" dxfId="5169" priority="7279" operator="containsText" text="за">
      <formula>NOT(ISERROR(SEARCH("за",M30)))</formula>
    </cfRule>
    <cfRule type="containsText" dxfId="5168" priority="7280" operator="containsText" text="не голосував">
      <formula>NOT(ISERROR(SEARCH("не голосував",M30)))</formula>
    </cfRule>
  </conditionalFormatting>
  <conditionalFormatting sqref="O30:O40 O57:O60">
    <cfRule type="containsText" dxfId="5167" priority="7263" operator="containsText" text="утримався">
      <formula>NOT(ISERROR(SEARCH("утримався",O30)))</formula>
    </cfRule>
    <cfRule type="containsText" dxfId="5166" priority="7264" operator="containsText" text="відсутній">
      <formula>NOT(ISERROR(SEARCH("відсутній",O30)))</formula>
    </cfRule>
    <cfRule type="containsText" dxfId="5165" priority="7265" operator="containsText" text="утримася">
      <formula>NOT(ISERROR(SEARCH("утримася",O30)))</formula>
    </cfRule>
    <cfRule type="containsText" dxfId="5164" priority="7266" operator="containsText" text="проти">
      <formula>NOT(ISERROR(SEARCH("проти",O30)))</formula>
    </cfRule>
    <cfRule type="containsText" dxfId="5163" priority="7267" operator="containsText" text="за">
      <formula>NOT(ISERROR(SEARCH("за",O30)))</formula>
    </cfRule>
    <cfRule type="containsText" dxfId="5162" priority="7268" operator="containsText" text="не голосував">
      <formula>NOT(ISERROR(SEARCH("не голосував",O30)))</formula>
    </cfRule>
  </conditionalFormatting>
  <conditionalFormatting sqref="Q30:Q40 Q57:Q60">
    <cfRule type="containsText" dxfId="5161" priority="7257" operator="containsText" text="утримався">
      <formula>NOT(ISERROR(SEARCH("утримався",Q30)))</formula>
    </cfRule>
    <cfRule type="containsText" dxfId="5160" priority="7258" operator="containsText" text="відсутній">
      <formula>NOT(ISERROR(SEARCH("відсутній",Q30)))</formula>
    </cfRule>
    <cfRule type="containsText" dxfId="5159" priority="7259" operator="containsText" text="утримася">
      <formula>NOT(ISERROR(SEARCH("утримася",Q30)))</formula>
    </cfRule>
    <cfRule type="containsText" dxfId="5158" priority="7260" operator="containsText" text="проти">
      <formula>NOT(ISERROR(SEARCH("проти",Q30)))</formula>
    </cfRule>
    <cfRule type="containsText" dxfId="5157" priority="7261" operator="containsText" text="за">
      <formula>NOT(ISERROR(SEARCH("за",Q30)))</formula>
    </cfRule>
    <cfRule type="containsText" dxfId="5156" priority="7262" operator="containsText" text="не голосував">
      <formula>NOT(ISERROR(SEARCH("не голосував",Q30)))</formula>
    </cfRule>
  </conditionalFormatting>
  <conditionalFormatting sqref="S31:S37">
    <cfRule type="containsText" dxfId="5155" priority="7125" operator="containsText" text="утримався">
      <formula>NOT(ISERROR(SEARCH("утримався",S31)))</formula>
    </cfRule>
    <cfRule type="containsText" dxfId="5154" priority="7126" operator="containsText" text="відсутній">
      <formula>NOT(ISERROR(SEARCH("відсутній",S31)))</formula>
    </cfRule>
    <cfRule type="containsText" dxfId="5153" priority="7127" operator="containsText" text="утримася">
      <formula>NOT(ISERROR(SEARCH("утримася",S31)))</formula>
    </cfRule>
    <cfRule type="containsText" dxfId="5152" priority="7128" operator="containsText" text="проти">
      <formula>NOT(ISERROR(SEARCH("проти",S31)))</formula>
    </cfRule>
    <cfRule type="containsText" dxfId="5151" priority="7129" operator="containsText" text="за">
      <formula>NOT(ISERROR(SEARCH("за",S31)))</formula>
    </cfRule>
    <cfRule type="containsText" dxfId="5150" priority="7130" operator="containsText" text="не голосував">
      <formula>NOT(ISERROR(SEARCH("не голосував",S31)))</formula>
    </cfRule>
  </conditionalFormatting>
  <conditionalFormatting sqref="S59 S67:S73 S92:S96">
    <cfRule type="containsText" dxfId="5149" priority="7119" operator="containsText" text="утримався">
      <formula>NOT(ISERROR(SEARCH("утримався",S59)))</formula>
    </cfRule>
    <cfRule type="containsText" dxfId="5148" priority="7120" operator="containsText" text="відсутній">
      <formula>NOT(ISERROR(SEARCH("відсутній",S59)))</formula>
    </cfRule>
    <cfRule type="containsText" dxfId="5147" priority="7121" operator="containsText" text="утримася">
      <formula>NOT(ISERROR(SEARCH("утримася",S59)))</formula>
    </cfRule>
    <cfRule type="containsText" dxfId="5146" priority="7122" operator="containsText" text="проти">
      <formula>NOT(ISERROR(SEARCH("проти",S59)))</formula>
    </cfRule>
    <cfRule type="containsText" dxfId="5145" priority="7123" operator="containsText" text="за">
      <formula>NOT(ISERROR(SEARCH("за",S59)))</formula>
    </cfRule>
    <cfRule type="containsText" dxfId="5144" priority="7124" operator="containsText" text="не голосував">
      <formula>NOT(ISERROR(SEARCH("не голосував",S59)))</formula>
    </cfRule>
  </conditionalFormatting>
  <conditionalFormatting sqref="S97">
    <cfRule type="containsText" dxfId="5143" priority="7113" operator="containsText" text="утримався">
      <formula>NOT(ISERROR(SEARCH("утримався",S97)))</formula>
    </cfRule>
    <cfRule type="containsText" dxfId="5142" priority="7114" operator="containsText" text="відсутній">
      <formula>NOT(ISERROR(SEARCH("відсутній",S97)))</formula>
    </cfRule>
    <cfRule type="containsText" dxfId="5141" priority="7115" operator="containsText" text="утримася">
      <formula>NOT(ISERROR(SEARCH("утримася",S97)))</formula>
    </cfRule>
    <cfRule type="containsText" dxfId="5140" priority="7116" operator="containsText" text="проти">
      <formula>NOT(ISERROR(SEARCH("проти",S97)))</formula>
    </cfRule>
    <cfRule type="containsText" dxfId="5139" priority="7117" operator="containsText" text="за">
      <formula>NOT(ISERROR(SEARCH("за",S97)))</formula>
    </cfRule>
    <cfRule type="containsText" dxfId="5138" priority="7118" operator="containsText" text="не голосував">
      <formula>NOT(ISERROR(SEARCH("не голосував",S97)))</formula>
    </cfRule>
  </conditionalFormatting>
  <conditionalFormatting sqref="S98">
    <cfRule type="containsText" dxfId="5137" priority="7107" operator="containsText" text="утримався">
      <formula>NOT(ISERROR(SEARCH("утримався",S98)))</formula>
    </cfRule>
    <cfRule type="containsText" dxfId="5136" priority="7108" operator="containsText" text="відсутній">
      <formula>NOT(ISERROR(SEARCH("відсутній",S98)))</formula>
    </cfRule>
    <cfRule type="containsText" dxfId="5135" priority="7109" operator="containsText" text="утримася">
      <formula>NOT(ISERROR(SEARCH("утримася",S98)))</formula>
    </cfRule>
    <cfRule type="containsText" dxfId="5134" priority="7110" operator="containsText" text="проти">
      <formula>NOT(ISERROR(SEARCH("проти",S98)))</formula>
    </cfRule>
    <cfRule type="containsText" dxfId="5133" priority="7111" operator="containsText" text="за">
      <formula>NOT(ISERROR(SEARCH("за",S98)))</formula>
    </cfRule>
    <cfRule type="containsText" dxfId="5132" priority="7112" operator="containsText" text="не голосував">
      <formula>NOT(ISERROR(SEARCH("не голосував",S98)))</formula>
    </cfRule>
  </conditionalFormatting>
  <conditionalFormatting sqref="S38">
    <cfRule type="containsText" dxfId="5131" priority="7089" operator="containsText" text="утримався">
      <formula>NOT(ISERROR(SEARCH("утримався",S38)))</formula>
    </cfRule>
    <cfRule type="containsText" dxfId="5130" priority="7090" operator="containsText" text="відсутній">
      <formula>NOT(ISERROR(SEARCH("відсутній",S38)))</formula>
    </cfRule>
    <cfRule type="containsText" dxfId="5129" priority="7091" operator="containsText" text="утримася">
      <formula>NOT(ISERROR(SEARCH("утримася",S38)))</formula>
    </cfRule>
    <cfRule type="containsText" dxfId="5128" priority="7092" operator="containsText" text="проти">
      <formula>NOT(ISERROR(SEARCH("проти",S38)))</formula>
    </cfRule>
    <cfRule type="containsText" dxfId="5127" priority="7093" operator="containsText" text="за">
      <formula>NOT(ISERROR(SEARCH("за",S38)))</formula>
    </cfRule>
    <cfRule type="containsText" dxfId="5126" priority="7094" operator="containsText" text="не голосував">
      <formula>NOT(ISERROR(SEARCH("не голосував",S38)))</formula>
    </cfRule>
  </conditionalFormatting>
  <conditionalFormatting sqref="S57">
    <cfRule type="containsText" dxfId="5125" priority="7083" operator="containsText" text="утримався">
      <formula>NOT(ISERROR(SEARCH("утримався",S57)))</formula>
    </cfRule>
    <cfRule type="containsText" dxfId="5124" priority="7084" operator="containsText" text="відсутній">
      <formula>NOT(ISERROR(SEARCH("відсутній",S57)))</formula>
    </cfRule>
    <cfRule type="containsText" dxfId="5123" priority="7085" operator="containsText" text="утримася">
      <formula>NOT(ISERROR(SEARCH("утримася",S57)))</formula>
    </cfRule>
    <cfRule type="containsText" dxfId="5122" priority="7086" operator="containsText" text="проти">
      <formula>NOT(ISERROR(SEARCH("проти",S57)))</formula>
    </cfRule>
    <cfRule type="containsText" dxfId="5121" priority="7087" operator="containsText" text="за">
      <formula>NOT(ISERROR(SEARCH("за",S57)))</formula>
    </cfRule>
    <cfRule type="containsText" dxfId="5120" priority="7088" operator="containsText" text="не голосував">
      <formula>NOT(ISERROR(SEARCH("не голосував",S57)))</formula>
    </cfRule>
  </conditionalFormatting>
  <conditionalFormatting sqref="S58">
    <cfRule type="containsText" dxfId="5119" priority="7077" operator="containsText" text="утримався">
      <formula>NOT(ISERROR(SEARCH("утримався",S58)))</formula>
    </cfRule>
    <cfRule type="containsText" dxfId="5118" priority="7078" operator="containsText" text="відсутній">
      <formula>NOT(ISERROR(SEARCH("відсутній",S58)))</formula>
    </cfRule>
    <cfRule type="containsText" dxfId="5117" priority="7079" operator="containsText" text="утримася">
      <formula>NOT(ISERROR(SEARCH("утримася",S58)))</formula>
    </cfRule>
    <cfRule type="containsText" dxfId="5116" priority="7080" operator="containsText" text="проти">
      <formula>NOT(ISERROR(SEARCH("проти",S58)))</formula>
    </cfRule>
    <cfRule type="containsText" dxfId="5115" priority="7081" operator="containsText" text="за">
      <formula>NOT(ISERROR(SEARCH("за",S58)))</formula>
    </cfRule>
    <cfRule type="containsText" dxfId="5114" priority="7082" operator="containsText" text="не голосував">
      <formula>NOT(ISERROR(SEARCH("не голосував",S58)))</formula>
    </cfRule>
  </conditionalFormatting>
  <conditionalFormatting sqref="S60">
    <cfRule type="containsText" dxfId="5113" priority="7071" operator="containsText" text="утримався">
      <formula>NOT(ISERROR(SEARCH("утримався",S60)))</formula>
    </cfRule>
    <cfRule type="containsText" dxfId="5112" priority="7072" operator="containsText" text="відсутній">
      <formula>NOT(ISERROR(SEARCH("відсутній",S60)))</formula>
    </cfRule>
    <cfRule type="containsText" dxfId="5111" priority="7073" operator="containsText" text="утримася">
      <formula>NOT(ISERROR(SEARCH("утримася",S60)))</formula>
    </cfRule>
    <cfRule type="containsText" dxfId="5110" priority="7074" operator="containsText" text="проти">
      <formula>NOT(ISERROR(SEARCH("проти",S60)))</formula>
    </cfRule>
    <cfRule type="containsText" dxfId="5109" priority="7075" operator="containsText" text="за">
      <formula>NOT(ISERROR(SEARCH("за",S60)))</formula>
    </cfRule>
    <cfRule type="containsText" dxfId="5108" priority="7076" operator="containsText" text="не голосував">
      <formula>NOT(ISERROR(SEARCH("не голосував",S60)))</formula>
    </cfRule>
  </conditionalFormatting>
  <conditionalFormatting sqref="S74">
    <cfRule type="containsText" dxfId="5107" priority="7065" operator="containsText" text="утримався">
      <formula>NOT(ISERROR(SEARCH("утримався",S74)))</formula>
    </cfRule>
    <cfRule type="containsText" dxfId="5106" priority="7066" operator="containsText" text="відсутній">
      <formula>NOT(ISERROR(SEARCH("відсутній",S74)))</formula>
    </cfRule>
    <cfRule type="containsText" dxfId="5105" priority="7067" operator="containsText" text="утримася">
      <formula>NOT(ISERROR(SEARCH("утримася",S74)))</formula>
    </cfRule>
    <cfRule type="containsText" dxfId="5104" priority="7068" operator="containsText" text="проти">
      <formula>NOT(ISERROR(SEARCH("проти",S74)))</formula>
    </cfRule>
    <cfRule type="containsText" dxfId="5103" priority="7069" operator="containsText" text="за">
      <formula>NOT(ISERROR(SEARCH("за",S74)))</formula>
    </cfRule>
    <cfRule type="containsText" dxfId="5102" priority="7070" operator="containsText" text="не голосував">
      <formula>NOT(ISERROR(SEARCH("не голосував",S74)))</formula>
    </cfRule>
  </conditionalFormatting>
  <conditionalFormatting sqref="S39">
    <cfRule type="containsText" dxfId="5101" priority="7059" operator="containsText" text="утримався">
      <formula>NOT(ISERROR(SEARCH("утримався",S39)))</formula>
    </cfRule>
    <cfRule type="containsText" dxfId="5100" priority="7060" operator="containsText" text="відсутній">
      <formula>NOT(ISERROR(SEARCH("відсутній",S39)))</formula>
    </cfRule>
    <cfRule type="containsText" dxfId="5099" priority="7061" operator="containsText" text="утримася">
      <formula>NOT(ISERROR(SEARCH("утримася",S39)))</formula>
    </cfRule>
    <cfRule type="containsText" dxfId="5098" priority="7062" operator="containsText" text="проти">
      <formula>NOT(ISERROR(SEARCH("проти",S39)))</formula>
    </cfRule>
    <cfRule type="containsText" dxfId="5097" priority="7063" operator="containsText" text="за">
      <formula>NOT(ISERROR(SEARCH("за",S39)))</formula>
    </cfRule>
    <cfRule type="containsText" dxfId="5096" priority="7064" operator="containsText" text="не голосував">
      <formula>NOT(ISERROR(SEARCH("не голосував",S39)))</formula>
    </cfRule>
  </conditionalFormatting>
  <conditionalFormatting sqref="S40">
    <cfRule type="containsText" dxfId="5095" priority="7053" operator="containsText" text="утримався">
      <formula>NOT(ISERROR(SEARCH("утримався",S40)))</formula>
    </cfRule>
    <cfRule type="containsText" dxfId="5094" priority="7054" operator="containsText" text="відсутній">
      <formula>NOT(ISERROR(SEARCH("відсутній",S40)))</formula>
    </cfRule>
    <cfRule type="containsText" dxfId="5093" priority="7055" operator="containsText" text="утримася">
      <formula>NOT(ISERROR(SEARCH("утримася",S40)))</formula>
    </cfRule>
    <cfRule type="containsText" dxfId="5092" priority="7056" operator="containsText" text="проти">
      <formula>NOT(ISERROR(SEARCH("проти",S40)))</formula>
    </cfRule>
    <cfRule type="containsText" dxfId="5091" priority="7057" operator="containsText" text="за">
      <formula>NOT(ISERROR(SEARCH("за",S40)))</formula>
    </cfRule>
    <cfRule type="containsText" dxfId="5090" priority="7058" operator="containsText" text="не голосував">
      <formula>NOT(ISERROR(SEARCH("не голосував",S40)))</formula>
    </cfRule>
  </conditionalFormatting>
  <conditionalFormatting sqref="S75">
    <cfRule type="containsText" dxfId="5089" priority="7047" operator="containsText" text="утримався">
      <formula>NOT(ISERROR(SEARCH("утримався",S75)))</formula>
    </cfRule>
    <cfRule type="containsText" dxfId="5088" priority="7048" operator="containsText" text="відсутній">
      <formula>NOT(ISERROR(SEARCH("відсутній",S75)))</formula>
    </cfRule>
    <cfRule type="containsText" dxfId="5087" priority="7049" operator="containsText" text="утримася">
      <formula>NOT(ISERROR(SEARCH("утримася",S75)))</formula>
    </cfRule>
    <cfRule type="containsText" dxfId="5086" priority="7050" operator="containsText" text="проти">
      <formula>NOT(ISERROR(SEARCH("проти",S75)))</formula>
    </cfRule>
    <cfRule type="containsText" dxfId="5085" priority="7051" operator="containsText" text="за">
      <formula>NOT(ISERROR(SEARCH("за",S75)))</formula>
    </cfRule>
    <cfRule type="containsText" dxfId="5084" priority="7052" operator="containsText" text="не голосував">
      <formula>NOT(ISERROR(SEARCH("не голосував",S75)))</formula>
    </cfRule>
  </conditionalFormatting>
  <conditionalFormatting sqref="S76">
    <cfRule type="containsText" dxfId="5083" priority="7041" operator="containsText" text="утримався">
      <formula>NOT(ISERROR(SEARCH("утримався",S76)))</formula>
    </cfRule>
    <cfRule type="containsText" dxfId="5082" priority="7042" operator="containsText" text="відсутній">
      <formula>NOT(ISERROR(SEARCH("відсутній",S76)))</formula>
    </cfRule>
    <cfRule type="containsText" dxfId="5081" priority="7043" operator="containsText" text="утримася">
      <formula>NOT(ISERROR(SEARCH("утримася",S76)))</formula>
    </cfRule>
    <cfRule type="containsText" dxfId="5080" priority="7044" operator="containsText" text="проти">
      <formula>NOT(ISERROR(SEARCH("проти",S76)))</formula>
    </cfRule>
    <cfRule type="containsText" dxfId="5079" priority="7045" operator="containsText" text="за">
      <formula>NOT(ISERROR(SEARCH("за",S76)))</formula>
    </cfRule>
    <cfRule type="containsText" dxfId="5078" priority="7046" operator="containsText" text="не голосував">
      <formula>NOT(ISERROR(SEARCH("не голосував",S76)))</formula>
    </cfRule>
  </conditionalFormatting>
  <conditionalFormatting sqref="S77">
    <cfRule type="containsText" dxfId="5077" priority="7035" operator="containsText" text="утримався">
      <formula>NOT(ISERROR(SEARCH("утримався",S77)))</formula>
    </cfRule>
    <cfRule type="containsText" dxfId="5076" priority="7036" operator="containsText" text="відсутній">
      <formula>NOT(ISERROR(SEARCH("відсутній",S77)))</formula>
    </cfRule>
    <cfRule type="containsText" dxfId="5075" priority="7037" operator="containsText" text="утримася">
      <formula>NOT(ISERROR(SEARCH("утримася",S77)))</formula>
    </cfRule>
    <cfRule type="containsText" dxfId="5074" priority="7038" operator="containsText" text="проти">
      <formula>NOT(ISERROR(SEARCH("проти",S77)))</formula>
    </cfRule>
    <cfRule type="containsText" dxfId="5073" priority="7039" operator="containsText" text="за">
      <formula>NOT(ISERROR(SEARCH("за",S77)))</formula>
    </cfRule>
    <cfRule type="containsText" dxfId="5072" priority="7040" operator="containsText" text="не голосував">
      <formula>NOT(ISERROR(SEARCH("не голосував",S77)))</formula>
    </cfRule>
  </conditionalFormatting>
  <conditionalFormatting sqref="S78">
    <cfRule type="containsText" dxfId="5071" priority="7029" operator="containsText" text="утримався">
      <formula>NOT(ISERROR(SEARCH("утримався",S78)))</formula>
    </cfRule>
    <cfRule type="containsText" dxfId="5070" priority="7030" operator="containsText" text="відсутній">
      <formula>NOT(ISERROR(SEARCH("відсутній",S78)))</formula>
    </cfRule>
    <cfRule type="containsText" dxfId="5069" priority="7031" operator="containsText" text="утримася">
      <formula>NOT(ISERROR(SEARCH("утримася",S78)))</formula>
    </cfRule>
    <cfRule type="containsText" dxfId="5068" priority="7032" operator="containsText" text="проти">
      <formula>NOT(ISERROR(SEARCH("проти",S78)))</formula>
    </cfRule>
    <cfRule type="containsText" dxfId="5067" priority="7033" operator="containsText" text="за">
      <formula>NOT(ISERROR(SEARCH("за",S78)))</formula>
    </cfRule>
    <cfRule type="containsText" dxfId="5066" priority="7034" operator="containsText" text="не голосував">
      <formula>NOT(ISERROR(SEARCH("не голосував",S78)))</formula>
    </cfRule>
  </conditionalFormatting>
  <conditionalFormatting sqref="S79">
    <cfRule type="containsText" dxfId="5065" priority="7023" operator="containsText" text="утримався">
      <formula>NOT(ISERROR(SEARCH("утримався",S79)))</formula>
    </cfRule>
    <cfRule type="containsText" dxfId="5064" priority="7024" operator="containsText" text="відсутній">
      <formula>NOT(ISERROR(SEARCH("відсутній",S79)))</formula>
    </cfRule>
    <cfRule type="containsText" dxfId="5063" priority="7025" operator="containsText" text="утримася">
      <formula>NOT(ISERROR(SEARCH("утримася",S79)))</formula>
    </cfRule>
    <cfRule type="containsText" dxfId="5062" priority="7026" operator="containsText" text="проти">
      <formula>NOT(ISERROR(SEARCH("проти",S79)))</formula>
    </cfRule>
    <cfRule type="containsText" dxfId="5061" priority="7027" operator="containsText" text="за">
      <formula>NOT(ISERROR(SEARCH("за",S79)))</formula>
    </cfRule>
    <cfRule type="containsText" dxfId="5060" priority="7028" operator="containsText" text="не голосував">
      <formula>NOT(ISERROR(SEARCH("не голосував",S79)))</formula>
    </cfRule>
  </conditionalFormatting>
  <conditionalFormatting sqref="S30">
    <cfRule type="containsText" dxfId="5059" priority="7017" operator="containsText" text="утримався">
      <formula>NOT(ISERROR(SEARCH("утримався",S30)))</formula>
    </cfRule>
    <cfRule type="containsText" dxfId="5058" priority="7018" operator="containsText" text="відсутній">
      <formula>NOT(ISERROR(SEARCH("відсутній",S30)))</formula>
    </cfRule>
    <cfRule type="containsText" dxfId="5057" priority="7019" operator="containsText" text="утримася">
      <formula>NOT(ISERROR(SEARCH("утримася",S30)))</formula>
    </cfRule>
    <cfRule type="containsText" dxfId="5056" priority="7020" operator="containsText" text="проти">
      <formula>NOT(ISERROR(SEARCH("проти",S30)))</formula>
    </cfRule>
    <cfRule type="containsText" dxfId="5055" priority="7021" operator="containsText" text="за">
      <formula>NOT(ISERROR(SEARCH("за",S30)))</formula>
    </cfRule>
    <cfRule type="containsText" dxfId="5054" priority="7022" operator="containsText" text="не голосував">
      <formula>NOT(ISERROR(SEARCH("не голосував",S30)))</formula>
    </cfRule>
  </conditionalFormatting>
  <conditionalFormatting sqref="T31:T37">
    <cfRule type="containsText" dxfId="5053" priority="7005" operator="containsText" text="утримався">
      <formula>NOT(ISERROR(SEARCH("утримався",T31)))</formula>
    </cfRule>
    <cfRule type="containsText" dxfId="5052" priority="7006" operator="containsText" text="відсутній">
      <formula>NOT(ISERROR(SEARCH("відсутній",T31)))</formula>
    </cfRule>
    <cfRule type="containsText" dxfId="5051" priority="7007" operator="containsText" text="утримася">
      <formula>NOT(ISERROR(SEARCH("утримася",T31)))</formula>
    </cfRule>
    <cfRule type="containsText" dxfId="5050" priority="7008" operator="containsText" text="проти">
      <formula>NOT(ISERROR(SEARCH("проти",T31)))</formula>
    </cfRule>
    <cfRule type="containsText" dxfId="5049" priority="7009" operator="containsText" text="за">
      <formula>NOT(ISERROR(SEARCH("за",T31)))</formula>
    </cfRule>
    <cfRule type="containsText" dxfId="5048" priority="7010" operator="containsText" text="не голосував">
      <formula>NOT(ISERROR(SEARCH("не голосував",T31)))</formula>
    </cfRule>
  </conditionalFormatting>
  <conditionalFormatting sqref="T59 T67:T73 T92:T96">
    <cfRule type="containsText" dxfId="5047" priority="6999" operator="containsText" text="утримався">
      <formula>NOT(ISERROR(SEARCH("утримався",T59)))</formula>
    </cfRule>
    <cfRule type="containsText" dxfId="5046" priority="7000" operator="containsText" text="відсутній">
      <formula>NOT(ISERROR(SEARCH("відсутній",T59)))</formula>
    </cfRule>
    <cfRule type="containsText" dxfId="5045" priority="7001" operator="containsText" text="утримася">
      <formula>NOT(ISERROR(SEARCH("утримася",T59)))</formula>
    </cfRule>
    <cfRule type="containsText" dxfId="5044" priority="7002" operator="containsText" text="проти">
      <formula>NOT(ISERROR(SEARCH("проти",T59)))</formula>
    </cfRule>
    <cfRule type="containsText" dxfId="5043" priority="7003" operator="containsText" text="за">
      <formula>NOT(ISERROR(SEARCH("за",T59)))</formula>
    </cfRule>
    <cfRule type="containsText" dxfId="5042" priority="7004" operator="containsText" text="не голосував">
      <formula>NOT(ISERROR(SEARCH("не голосував",T59)))</formula>
    </cfRule>
  </conditionalFormatting>
  <conditionalFormatting sqref="T97">
    <cfRule type="containsText" dxfId="5041" priority="6993" operator="containsText" text="утримався">
      <formula>NOT(ISERROR(SEARCH("утримався",T97)))</formula>
    </cfRule>
    <cfRule type="containsText" dxfId="5040" priority="6994" operator="containsText" text="відсутній">
      <formula>NOT(ISERROR(SEARCH("відсутній",T97)))</formula>
    </cfRule>
    <cfRule type="containsText" dxfId="5039" priority="6995" operator="containsText" text="утримася">
      <formula>NOT(ISERROR(SEARCH("утримася",T97)))</formula>
    </cfRule>
    <cfRule type="containsText" dxfId="5038" priority="6996" operator="containsText" text="проти">
      <formula>NOT(ISERROR(SEARCH("проти",T97)))</formula>
    </cfRule>
    <cfRule type="containsText" dxfId="5037" priority="6997" operator="containsText" text="за">
      <formula>NOT(ISERROR(SEARCH("за",T97)))</formula>
    </cfRule>
    <cfRule type="containsText" dxfId="5036" priority="6998" operator="containsText" text="не голосував">
      <formula>NOT(ISERROR(SEARCH("не голосував",T97)))</formula>
    </cfRule>
  </conditionalFormatting>
  <conditionalFormatting sqref="T98">
    <cfRule type="containsText" dxfId="5035" priority="6987" operator="containsText" text="утримався">
      <formula>NOT(ISERROR(SEARCH("утримався",T98)))</formula>
    </cfRule>
    <cfRule type="containsText" dxfId="5034" priority="6988" operator="containsText" text="відсутній">
      <formula>NOT(ISERROR(SEARCH("відсутній",T98)))</formula>
    </cfRule>
    <cfRule type="containsText" dxfId="5033" priority="6989" operator="containsText" text="утримася">
      <formula>NOT(ISERROR(SEARCH("утримася",T98)))</formula>
    </cfRule>
    <cfRule type="containsText" dxfId="5032" priority="6990" operator="containsText" text="проти">
      <formula>NOT(ISERROR(SEARCH("проти",T98)))</formula>
    </cfRule>
    <cfRule type="containsText" dxfId="5031" priority="6991" operator="containsText" text="за">
      <formula>NOT(ISERROR(SEARCH("за",T98)))</formula>
    </cfRule>
    <cfRule type="containsText" dxfId="5030" priority="6992" operator="containsText" text="не голосував">
      <formula>NOT(ISERROR(SEARCH("не голосував",T98)))</formula>
    </cfRule>
  </conditionalFormatting>
  <conditionalFormatting sqref="T38">
    <cfRule type="containsText" dxfId="5029" priority="6969" operator="containsText" text="утримався">
      <formula>NOT(ISERROR(SEARCH("утримався",T38)))</formula>
    </cfRule>
    <cfRule type="containsText" dxfId="5028" priority="6970" operator="containsText" text="відсутній">
      <formula>NOT(ISERROR(SEARCH("відсутній",T38)))</formula>
    </cfRule>
    <cfRule type="containsText" dxfId="5027" priority="6971" operator="containsText" text="утримася">
      <formula>NOT(ISERROR(SEARCH("утримася",T38)))</formula>
    </cfRule>
    <cfRule type="containsText" dxfId="5026" priority="6972" operator="containsText" text="проти">
      <formula>NOT(ISERROR(SEARCH("проти",T38)))</formula>
    </cfRule>
    <cfRule type="containsText" dxfId="5025" priority="6973" operator="containsText" text="за">
      <formula>NOT(ISERROR(SEARCH("за",T38)))</formula>
    </cfRule>
    <cfRule type="containsText" dxfId="5024" priority="6974" operator="containsText" text="не голосував">
      <formula>NOT(ISERROR(SEARCH("не голосував",T38)))</formula>
    </cfRule>
  </conditionalFormatting>
  <conditionalFormatting sqref="T57">
    <cfRule type="containsText" dxfId="5023" priority="6963" operator="containsText" text="утримався">
      <formula>NOT(ISERROR(SEARCH("утримався",T57)))</formula>
    </cfRule>
    <cfRule type="containsText" dxfId="5022" priority="6964" operator="containsText" text="відсутній">
      <formula>NOT(ISERROR(SEARCH("відсутній",T57)))</formula>
    </cfRule>
    <cfRule type="containsText" dxfId="5021" priority="6965" operator="containsText" text="утримася">
      <formula>NOT(ISERROR(SEARCH("утримася",T57)))</formula>
    </cfRule>
    <cfRule type="containsText" dxfId="5020" priority="6966" operator="containsText" text="проти">
      <formula>NOT(ISERROR(SEARCH("проти",T57)))</formula>
    </cfRule>
    <cfRule type="containsText" dxfId="5019" priority="6967" operator="containsText" text="за">
      <formula>NOT(ISERROR(SEARCH("за",T57)))</formula>
    </cfRule>
    <cfRule type="containsText" dxfId="5018" priority="6968" operator="containsText" text="не голосував">
      <formula>NOT(ISERROR(SEARCH("не голосував",T57)))</formula>
    </cfRule>
  </conditionalFormatting>
  <conditionalFormatting sqref="T58">
    <cfRule type="containsText" dxfId="5017" priority="6957" operator="containsText" text="утримався">
      <formula>NOT(ISERROR(SEARCH("утримався",T58)))</formula>
    </cfRule>
    <cfRule type="containsText" dxfId="5016" priority="6958" operator="containsText" text="відсутній">
      <formula>NOT(ISERROR(SEARCH("відсутній",T58)))</formula>
    </cfRule>
    <cfRule type="containsText" dxfId="5015" priority="6959" operator="containsText" text="утримася">
      <formula>NOT(ISERROR(SEARCH("утримася",T58)))</formula>
    </cfRule>
    <cfRule type="containsText" dxfId="5014" priority="6960" operator="containsText" text="проти">
      <formula>NOT(ISERROR(SEARCH("проти",T58)))</formula>
    </cfRule>
    <cfRule type="containsText" dxfId="5013" priority="6961" operator="containsText" text="за">
      <formula>NOT(ISERROR(SEARCH("за",T58)))</formula>
    </cfRule>
    <cfRule type="containsText" dxfId="5012" priority="6962" operator="containsText" text="не голосував">
      <formula>NOT(ISERROR(SEARCH("не голосував",T58)))</formula>
    </cfRule>
  </conditionalFormatting>
  <conditionalFormatting sqref="T60">
    <cfRule type="containsText" dxfId="5011" priority="6951" operator="containsText" text="утримався">
      <formula>NOT(ISERROR(SEARCH("утримався",T60)))</formula>
    </cfRule>
    <cfRule type="containsText" dxfId="5010" priority="6952" operator="containsText" text="відсутній">
      <formula>NOT(ISERROR(SEARCH("відсутній",T60)))</formula>
    </cfRule>
    <cfRule type="containsText" dxfId="5009" priority="6953" operator="containsText" text="утримася">
      <formula>NOT(ISERROR(SEARCH("утримася",T60)))</formula>
    </cfRule>
    <cfRule type="containsText" dxfId="5008" priority="6954" operator="containsText" text="проти">
      <formula>NOT(ISERROR(SEARCH("проти",T60)))</formula>
    </cfRule>
    <cfRule type="containsText" dxfId="5007" priority="6955" operator="containsText" text="за">
      <formula>NOT(ISERROR(SEARCH("за",T60)))</formula>
    </cfRule>
    <cfRule type="containsText" dxfId="5006" priority="6956" operator="containsText" text="не голосував">
      <formula>NOT(ISERROR(SEARCH("не голосував",T60)))</formula>
    </cfRule>
  </conditionalFormatting>
  <conditionalFormatting sqref="T74">
    <cfRule type="containsText" dxfId="5005" priority="6945" operator="containsText" text="утримався">
      <formula>NOT(ISERROR(SEARCH("утримався",T74)))</formula>
    </cfRule>
    <cfRule type="containsText" dxfId="5004" priority="6946" operator="containsText" text="відсутній">
      <formula>NOT(ISERROR(SEARCH("відсутній",T74)))</formula>
    </cfRule>
    <cfRule type="containsText" dxfId="5003" priority="6947" operator="containsText" text="утримася">
      <formula>NOT(ISERROR(SEARCH("утримася",T74)))</formula>
    </cfRule>
    <cfRule type="containsText" dxfId="5002" priority="6948" operator="containsText" text="проти">
      <formula>NOT(ISERROR(SEARCH("проти",T74)))</formula>
    </cfRule>
    <cfRule type="containsText" dxfId="5001" priority="6949" operator="containsText" text="за">
      <formula>NOT(ISERROR(SEARCH("за",T74)))</formula>
    </cfRule>
    <cfRule type="containsText" dxfId="5000" priority="6950" operator="containsText" text="не голосував">
      <formula>NOT(ISERROR(SEARCH("не голосував",T74)))</formula>
    </cfRule>
  </conditionalFormatting>
  <conditionalFormatting sqref="T39">
    <cfRule type="containsText" dxfId="4999" priority="6939" operator="containsText" text="утримався">
      <formula>NOT(ISERROR(SEARCH("утримався",T39)))</formula>
    </cfRule>
    <cfRule type="containsText" dxfId="4998" priority="6940" operator="containsText" text="відсутній">
      <formula>NOT(ISERROR(SEARCH("відсутній",T39)))</formula>
    </cfRule>
    <cfRule type="containsText" dxfId="4997" priority="6941" operator="containsText" text="утримася">
      <formula>NOT(ISERROR(SEARCH("утримася",T39)))</formula>
    </cfRule>
    <cfRule type="containsText" dxfId="4996" priority="6942" operator="containsText" text="проти">
      <formula>NOT(ISERROR(SEARCH("проти",T39)))</formula>
    </cfRule>
    <cfRule type="containsText" dxfId="4995" priority="6943" operator="containsText" text="за">
      <formula>NOT(ISERROR(SEARCH("за",T39)))</formula>
    </cfRule>
    <cfRule type="containsText" dxfId="4994" priority="6944" operator="containsText" text="не голосував">
      <formula>NOT(ISERROR(SEARCH("не голосував",T39)))</formula>
    </cfRule>
  </conditionalFormatting>
  <conditionalFormatting sqref="T40">
    <cfRule type="containsText" dxfId="4993" priority="6933" operator="containsText" text="утримався">
      <formula>NOT(ISERROR(SEARCH("утримався",T40)))</formula>
    </cfRule>
    <cfRule type="containsText" dxfId="4992" priority="6934" operator="containsText" text="відсутній">
      <formula>NOT(ISERROR(SEARCH("відсутній",T40)))</formula>
    </cfRule>
    <cfRule type="containsText" dxfId="4991" priority="6935" operator="containsText" text="утримася">
      <formula>NOT(ISERROR(SEARCH("утримася",T40)))</formula>
    </cfRule>
    <cfRule type="containsText" dxfId="4990" priority="6936" operator="containsText" text="проти">
      <formula>NOT(ISERROR(SEARCH("проти",T40)))</formula>
    </cfRule>
    <cfRule type="containsText" dxfId="4989" priority="6937" operator="containsText" text="за">
      <formula>NOT(ISERROR(SEARCH("за",T40)))</formula>
    </cfRule>
    <cfRule type="containsText" dxfId="4988" priority="6938" operator="containsText" text="не голосував">
      <formula>NOT(ISERROR(SEARCH("не голосував",T40)))</formula>
    </cfRule>
  </conditionalFormatting>
  <conditionalFormatting sqref="T75">
    <cfRule type="containsText" dxfId="4987" priority="6927" operator="containsText" text="утримався">
      <formula>NOT(ISERROR(SEARCH("утримався",T75)))</formula>
    </cfRule>
    <cfRule type="containsText" dxfId="4986" priority="6928" operator="containsText" text="відсутній">
      <formula>NOT(ISERROR(SEARCH("відсутній",T75)))</formula>
    </cfRule>
    <cfRule type="containsText" dxfId="4985" priority="6929" operator="containsText" text="утримася">
      <formula>NOT(ISERROR(SEARCH("утримася",T75)))</formula>
    </cfRule>
    <cfRule type="containsText" dxfId="4984" priority="6930" operator="containsText" text="проти">
      <formula>NOT(ISERROR(SEARCH("проти",T75)))</formula>
    </cfRule>
    <cfRule type="containsText" dxfId="4983" priority="6931" operator="containsText" text="за">
      <formula>NOT(ISERROR(SEARCH("за",T75)))</formula>
    </cfRule>
    <cfRule type="containsText" dxfId="4982" priority="6932" operator="containsText" text="не голосував">
      <formula>NOT(ISERROR(SEARCH("не голосував",T75)))</formula>
    </cfRule>
  </conditionalFormatting>
  <conditionalFormatting sqref="T76">
    <cfRule type="containsText" dxfId="4981" priority="6921" operator="containsText" text="утримався">
      <formula>NOT(ISERROR(SEARCH("утримався",T76)))</formula>
    </cfRule>
    <cfRule type="containsText" dxfId="4980" priority="6922" operator="containsText" text="відсутній">
      <formula>NOT(ISERROR(SEARCH("відсутній",T76)))</formula>
    </cfRule>
    <cfRule type="containsText" dxfId="4979" priority="6923" operator="containsText" text="утримася">
      <formula>NOT(ISERROR(SEARCH("утримася",T76)))</formula>
    </cfRule>
    <cfRule type="containsText" dxfId="4978" priority="6924" operator="containsText" text="проти">
      <formula>NOT(ISERROR(SEARCH("проти",T76)))</formula>
    </cfRule>
    <cfRule type="containsText" dxfId="4977" priority="6925" operator="containsText" text="за">
      <formula>NOT(ISERROR(SEARCH("за",T76)))</formula>
    </cfRule>
    <cfRule type="containsText" dxfId="4976" priority="6926" operator="containsText" text="не голосував">
      <formula>NOT(ISERROR(SEARCH("не голосував",T76)))</formula>
    </cfRule>
  </conditionalFormatting>
  <conditionalFormatting sqref="T77">
    <cfRule type="containsText" dxfId="4975" priority="6915" operator="containsText" text="утримався">
      <formula>NOT(ISERROR(SEARCH("утримався",T77)))</formula>
    </cfRule>
    <cfRule type="containsText" dxfId="4974" priority="6916" operator="containsText" text="відсутній">
      <formula>NOT(ISERROR(SEARCH("відсутній",T77)))</formula>
    </cfRule>
    <cfRule type="containsText" dxfId="4973" priority="6917" operator="containsText" text="утримася">
      <formula>NOT(ISERROR(SEARCH("утримася",T77)))</formula>
    </cfRule>
    <cfRule type="containsText" dxfId="4972" priority="6918" operator="containsText" text="проти">
      <formula>NOT(ISERROR(SEARCH("проти",T77)))</formula>
    </cfRule>
    <cfRule type="containsText" dxfId="4971" priority="6919" operator="containsText" text="за">
      <formula>NOT(ISERROR(SEARCH("за",T77)))</formula>
    </cfRule>
    <cfRule type="containsText" dxfId="4970" priority="6920" operator="containsText" text="не голосував">
      <formula>NOT(ISERROR(SEARCH("не голосував",T77)))</formula>
    </cfRule>
  </conditionalFormatting>
  <conditionalFormatting sqref="T78">
    <cfRule type="containsText" dxfId="4969" priority="6909" operator="containsText" text="утримався">
      <formula>NOT(ISERROR(SEARCH("утримався",T78)))</formula>
    </cfRule>
    <cfRule type="containsText" dxfId="4968" priority="6910" operator="containsText" text="відсутній">
      <formula>NOT(ISERROR(SEARCH("відсутній",T78)))</formula>
    </cfRule>
    <cfRule type="containsText" dxfId="4967" priority="6911" operator="containsText" text="утримася">
      <formula>NOT(ISERROR(SEARCH("утримася",T78)))</formula>
    </cfRule>
    <cfRule type="containsText" dxfId="4966" priority="6912" operator="containsText" text="проти">
      <formula>NOT(ISERROR(SEARCH("проти",T78)))</formula>
    </cfRule>
    <cfRule type="containsText" dxfId="4965" priority="6913" operator="containsText" text="за">
      <formula>NOT(ISERROR(SEARCH("за",T78)))</formula>
    </cfRule>
    <cfRule type="containsText" dxfId="4964" priority="6914" operator="containsText" text="не голосував">
      <formula>NOT(ISERROR(SEARCH("не голосував",T78)))</formula>
    </cfRule>
  </conditionalFormatting>
  <conditionalFormatting sqref="T79">
    <cfRule type="containsText" dxfId="4963" priority="6903" operator="containsText" text="утримався">
      <formula>NOT(ISERROR(SEARCH("утримався",T79)))</formula>
    </cfRule>
    <cfRule type="containsText" dxfId="4962" priority="6904" operator="containsText" text="відсутній">
      <formula>NOT(ISERROR(SEARCH("відсутній",T79)))</formula>
    </cfRule>
    <cfRule type="containsText" dxfId="4961" priority="6905" operator="containsText" text="утримася">
      <formula>NOT(ISERROR(SEARCH("утримася",T79)))</formula>
    </cfRule>
    <cfRule type="containsText" dxfId="4960" priority="6906" operator="containsText" text="проти">
      <formula>NOT(ISERROR(SEARCH("проти",T79)))</formula>
    </cfRule>
    <cfRule type="containsText" dxfId="4959" priority="6907" operator="containsText" text="за">
      <formula>NOT(ISERROR(SEARCH("за",T79)))</formula>
    </cfRule>
    <cfRule type="containsText" dxfId="4958" priority="6908" operator="containsText" text="не голосував">
      <formula>NOT(ISERROR(SEARCH("не голосував",T79)))</formula>
    </cfRule>
  </conditionalFormatting>
  <conditionalFormatting sqref="T30">
    <cfRule type="containsText" dxfId="4957" priority="6897" operator="containsText" text="утримався">
      <formula>NOT(ISERROR(SEARCH("утримався",T30)))</formula>
    </cfRule>
    <cfRule type="containsText" dxfId="4956" priority="6898" operator="containsText" text="відсутній">
      <formula>NOT(ISERROR(SEARCH("відсутній",T30)))</formula>
    </cfRule>
    <cfRule type="containsText" dxfId="4955" priority="6899" operator="containsText" text="утримася">
      <formula>NOT(ISERROR(SEARCH("утримася",T30)))</formula>
    </cfRule>
    <cfRule type="containsText" dxfId="4954" priority="6900" operator="containsText" text="проти">
      <formula>NOT(ISERROR(SEARCH("проти",T30)))</formula>
    </cfRule>
    <cfRule type="containsText" dxfId="4953" priority="6901" operator="containsText" text="за">
      <formula>NOT(ISERROR(SEARCH("за",T30)))</formula>
    </cfRule>
    <cfRule type="containsText" dxfId="4952" priority="6902" operator="containsText" text="не голосував">
      <formula>NOT(ISERROR(SEARCH("не голосував",T30)))</formula>
    </cfRule>
  </conditionalFormatting>
  <conditionalFormatting sqref="U30:U153">
    <cfRule type="containsText" dxfId="4951" priority="6777" operator="containsText" text="утримався">
      <formula>NOT(ISERROR(SEARCH("утримався",U30)))</formula>
    </cfRule>
    <cfRule type="containsText" dxfId="4950" priority="6778" operator="containsText" text="відсутній">
      <formula>NOT(ISERROR(SEARCH("відсутній",U30)))</formula>
    </cfRule>
    <cfRule type="containsText" dxfId="4949" priority="6779" operator="containsText" text="утримася">
      <formula>NOT(ISERROR(SEARCH("утримася",U30)))</formula>
    </cfRule>
    <cfRule type="containsText" dxfId="4948" priority="6780" operator="containsText" text="проти">
      <formula>NOT(ISERROR(SEARCH("проти",U30)))</formula>
    </cfRule>
    <cfRule type="containsText" dxfId="4947" priority="6781" operator="containsText" text="за">
      <formula>NOT(ISERROR(SEARCH("за",U30)))</formula>
    </cfRule>
    <cfRule type="containsText" dxfId="4946" priority="6782" operator="containsText" text="не голосував">
      <formula>NOT(ISERROR(SEARCH("не голосував",U30)))</formula>
    </cfRule>
  </conditionalFormatting>
  <conditionalFormatting sqref="V31:V37">
    <cfRule type="containsText" dxfId="4945" priority="6765" operator="containsText" text="утримався">
      <formula>NOT(ISERROR(SEARCH("утримався",V31)))</formula>
    </cfRule>
    <cfRule type="containsText" dxfId="4944" priority="6766" operator="containsText" text="відсутній">
      <formula>NOT(ISERROR(SEARCH("відсутній",V31)))</formula>
    </cfRule>
    <cfRule type="containsText" dxfId="4943" priority="6767" operator="containsText" text="утримася">
      <formula>NOT(ISERROR(SEARCH("утримася",V31)))</formula>
    </cfRule>
    <cfRule type="containsText" dxfId="4942" priority="6768" operator="containsText" text="проти">
      <formula>NOT(ISERROR(SEARCH("проти",V31)))</formula>
    </cfRule>
    <cfRule type="containsText" dxfId="4941" priority="6769" operator="containsText" text="за">
      <formula>NOT(ISERROR(SEARCH("за",V31)))</formula>
    </cfRule>
    <cfRule type="containsText" dxfId="4940" priority="6770" operator="containsText" text="не голосував">
      <formula>NOT(ISERROR(SEARCH("не голосував",V31)))</formula>
    </cfRule>
  </conditionalFormatting>
  <conditionalFormatting sqref="V59 V67:V73 V92:V96">
    <cfRule type="containsText" dxfId="4939" priority="6759" operator="containsText" text="утримався">
      <formula>NOT(ISERROR(SEARCH("утримався",V59)))</formula>
    </cfRule>
    <cfRule type="containsText" dxfId="4938" priority="6760" operator="containsText" text="відсутній">
      <formula>NOT(ISERROR(SEARCH("відсутній",V59)))</formula>
    </cfRule>
    <cfRule type="containsText" dxfId="4937" priority="6761" operator="containsText" text="утримася">
      <formula>NOT(ISERROR(SEARCH("утримася",V59)))</formula>
    </cfRule>
    <cfRule type="containsText" dxfId="4936" priority="6762" operator="containsText" text="проти">
      <formula>NOT(ISERROR(SEARCH("проти",V59)))</formula>
    </cfRule>
    <cfRule type="containsText" dxfId="4935" priority="6763" operator="containsText" text="за">
      <formula>NOT(ISERROR(SEARCH("за",V59)))</formula>
    </cfRule>
    <cfRule type="containsText" dxfId="4934" priority="6764" operator="containsText" text="не голосував">
      <formula>NOT(ISERROR(SEARCH("не голосував",V59)))</formula>
    </cfRule>
  </conditionalFormatting>
  <conditionalFormatting sqref="V97">
    <cfRule type="containsText" dxfId="4933" priority="6753" operator="containsText" text="утримався">
      <formula>NOT(ISERROR(SEARCH("утримався",V97)))</formula>
    </cfRule>
    <cfRule type="containsText" dxfId="4932" priority="6754" operator="containsText" text="відсутній">
      <formula>NOT(ISERROR(SEARCH("відсутній",V97)))</formula>
    </cfRule>
    <cfRule type="containsText" dxfId="4931" priority="6755" operator="containsText" text="утримася">
      <formula>NOT(ISERROR(SEARCH("утримася",V97)))</formula>
    </cfRule>
    <cfRule type="containsText" dxfId="4930" priority="6756" operator="containsText" text="проти">
      <formula>NOT(ISERROR(SEARCH("проти",V97)))</formula>
    </cfRule>
    <cfRule type="containsText" dxfId="4929" priority="6757" operator="containsText" text="за">
      <formula>NOT(ISERROR(SEARCH("за",V97)))</formula>
    </cfRule>
    <cfRule type="containsText" dxfId="4928" priority="6758" operator="containsText" text="не голосував">
      <formula>NOT(ISERROR(SEARCH("не голосував",V97)))</formula>
    </cfRule>
  </conditionalFormatting>
  <conditionalFormatting sqref="V98">
    <cfRule type="containsText" dxfId="4927" priority="6747" operator="containsText" text="утримався">
      <formula>NOT(ISERROR(SEARCH("утримався",V98)))</formula>
    </cfRule>
    <cfRule type="containsText" dxfId="4926" priority="6748" operator="containsText" text="відсутній">
      <formula>NOT(ISERROR(SEARCH("відсутній",V98)))</formula>
    </cfRule>
    <cfRule type="containsText" dxfId="4925" priority="6749" operator="containsText" text="утримася">
      <formula>NOT(ISERROR(SEARCH("утримася",V98)))</formula>
    </cfRule>
    <cfRule type="containsText" dxfId="4924" priority="6750" operator="containsText" text="проти">
      <formula>NOT(ISERROR(SEARCH("проти",V98)))</formula>
    </cfRule>
    <cfRule type="containsText" dxfId="4923" priority="6751" operator="containsText" text="за">
      <formula>NOT(ISERROR(SEARCH("за",V98)))</formula>
    </cfRule>
    <cfRule type="containsText" dxfId="4922" priority="6752" operator="containsText" text="не голосував">
      <formula>NOT(ISERROR(SEARCH("не голосував",V98)))</formula>
    </cfRule>
  </conditionalFormatting>
  <conditionalFormatting sqref="V38">
    <cfRule type="containsText" dxfId="4921" priority="6729" operator="containsText" text="утримався">
      <formula>NOT(ISERROR(SEARCH("утримався",V38)))</formula>
    </cfRule>
    <cfRule type="containsText" dxfId="4920" priority="6730" operator="containsText" text="відсутній">
      <formula>NOT(ISERROR(SEARCH("відсутній",V38)))</formula>
    </cfRule>
    <cfRule type="containsText" dxfId="4919" priority="6731" operator="containsText" text="утримася">
      <formula>NOT(ISERROR(SEARCH("утримася",V38)))</formula>
    </cfRule>
    <cfRule type="containsText" dxfId="4918" priority="6732" operator="containsText" text="проти">
      <formula>NOT(ISERROR(SEARCH("проти",V38)))</formula>
    </cfRule>
    <cfRule type="containsText" dxfId="4917" priority="6733" operator="containsText" text="за">
      <formula>NOT(ISERROR(SEARCH("за",V38)))</formula>
    </cfRule>
    <cfRule type="containsText" dxfId="4916" priority="6734" operator="containsText" text="не голосував">
      <formula>NOT(ISERROR(SEARCH("не голосував",V38)))</formula>
    </cfRule>
  </conditionalFormatting>
  <conditionalFormatting sqref="V57">
    <cfRule type="containsText" dxfId="4915" priority="6723" operator="containsText" text="утримався">
      <formula>NOT(ISERROR(SEARCH("утримався",V57)))</formula>
    </cfRule>
    <cfRule type="containsText" dxfId="4914" priority="6724" operator="containsText" text="відсутній">
      <formula>NOT(ISERROR(SEARCH("відсутній",V57)))</formula>
    </cfRule>
    <cfRule type="containsText" dxfId="4913" priority="6725" operator="containsText" text="утримася">
      <formula>NOT(ISERROR(SEARCH("утримася",V57)))</formula>
    </cfRule>
    <cfRule type="containsText" dxfId="4912" priority="6726" operator="containsText" text="проти">
      <formula>NOT(ISERROR(SEARCH("проти",V57)))</formula>
    </cfRule>
    <cfRule type="containsText" dxfId="4911" priority="6727" operator="containsText" text="за">
      <formula>NOT(ISERROR(SEARCH("за",V57)))</formula>
    </cfRule>
    <cfRule type="containsText" dxfId="4910" priority="6728" operator="containsText" text="не голосував">
      <formula>NOT(ISERROR(SEARCH("не голосував",V57)))</formula>
    </cfRule>
  </conditionalFormatting>
  <conditionalFormatting sqref="V58">
    <cfRule type="containsText" dxfId="4909" priority="6717" operator="containsText" text="утримався">
      <formula>NOT(ISERROR(SEARCH("утримався",V58)))</formula>
    </cfRule>
    <cfRule type="containsText" dxfId="4908" priority="6718" operator="containsText" text="відсутній">
      <formula>NOT(ISERROR(SEARCH("відсутній",V58)))</formula>
    </cfRule>
    <cfRule type="containsText" dxfId="4907" priority="6719" operator="containsText" text="утримася">
      <formula>NOT(ISERROR(SEARCH("утримася",V58)))</formula>
    </cfRule>
    <cfRule type="containsText" dxfId="4906" priority="6720" operator="containsText" text="проти">
      <formula>NOT(ISERROR(SEARCH("проти",V58)))</formula>
    </cfRule>
    <cfRule type="containsText" dxfId="4905" priority="6721" operator="containsText" text="за">
      <formula>NOT(ISERROR(SEARCH("за",V58)))</formula>
    </cfRule>
    <cfRule type="containsText" dxfId="4904" priority="6722" operator="containsText" text="не голосував">
      <formula>NOT(ISERROR(SEARCH("не голосував",V58)))</formula>
    </cfRule>
  </conditionalFormatting>
  <conditionalFormatting sqref="V60">
    <cfRule type="containsText" dxfId="4903" priority="6711" operator="containsText" text="утримався">
      <formula>NOT(ISERROR(SEARCH("утримався",V60)))</formula>
    </cfRule>
    <cfRule type="containsText" dxfId="4902" priority="6712" operator="containsText" text="відсутній">
      <formula>NOT(ISERROR(SEARCH("відсутній",V60)))</formula>
    </cfRule>
    <cfRule type="containsText" dxfId="4901" priority="6713" operator="containsText" text="утримася">
      <formula>NOT(ISERROR(SEARCH("утримася",V60)))</formula>
    </cfRule>
    <cfRule type="containsText" dxfId="4900" priority="6714" operator="containsText" text="проти">
      <formula>NOT(ISERROR(SEARCH("проти",V60)))</formula>
    </cfRule>
    <cfRule type="containsText" dxfId="4899" priority="6715" operator="containsText" text="за">
      <formula>NOT(ISERROR(SEARCH("за",V60)))</formula>
    </cfRule>
    <cfRule type="containsText" dxfId="4898" priority="6716" operator="containsText" text="не голосував">
      <formula>NOT(ISERROR(SEARCH("не голосував",V60)))</formula>
    </cfRule>
  </conditionalFormatting>
  <conditionalFormatting sqref="V74">
    <cfRule type="containsText" dxfId="4897" priority="6705" operator="containsText" text="утримався">
      <formula>NOT(ISERROR(SEARCH("утримався",V74)))</formula>
    </cfRule>
    <cfRule type="containsText" dxfId="4896" priority="6706" operator="containsText" text="відсутній">
      <formula>NOT(ISERROR(SEARCH("відсутній",V74)))</formula>
    </cfRule>
    <cfRule type="containsText" dxfId="4895" priority="6707" operator="containsText" text="утримася">
      <formula>NOT(ISERROR(SEARCH("утримася",V74)))</formula>
    </cfRule>
    <cfRule type="containsText" dxfId="4894" priority="6708" operator="containsText" text="проти">
      <formula>NOT(ISERROR(SEARCH("проти",V74)))</formula>
    </cfRule>
    <cfRule type="containsText" dxfId="4893" priority="6709" operator="containsText" text="за">
      <formula>NOT(ISERROR(SEARCH("за",V74)))</formula>
    </cfRule>
    <cfRule type="containsText" dxfId="4892" priority="6710" operator="containsText" text="не голосував">
      <formula>NOT(ISERROR(SEARCH("не голосував",V74)))</formula>
    </cfRule>
  </conditionalFormatting>
  <conditionalFormatting sqref="V39">
    <cfRule type="containsText" dxfId="4891" priority="6699" operator="containsText" text="утримався">
      <formula>NOT(ISERROR(SEARCH("утримався",V39)))</formula>
    </cfRule>
    <cfRule type="containsText" dxfId="4890" priority="6700" operator="containsText" text="відсутній">
      <formula>NOT(ISERROR(SEARCH("відсутній",V39)))</formula>
    </cfRule>
    <cfRule type="containsText" dxfId="4889" priority="6701" operator="containsText" text="утримася">
      <formula>NOT(ISERROR(SEARCH("утримася",V39)))</formula>
    </cfRule>
    <cfRule type="containsText" dxfId="4888" priority="6702" operator="containsText" text="проти">
      <formula>NOT(ISERROR(SEARCH("проти",V39)))</formula>
    </cfRule>
    <cfRule type="containsText" dxfId="4887" priority="6703" operator="containsText" text="за">
      <formula>NOT(ISERROR(SEARCH("за",V39)))</formula>
    </cfRule>
    <cfRule type="containsText" dxfId="4886" priority="6704" operator="containsText" text="не голосував">
      <formula>NOT(ISERROR(SEARCH("не голосував",V39)))</formula>
    </cfRule>
  </conditionalFormatting>
  <conditionalFormatting sqref="V40">
    <cfRule type="containsText" dxfId="4885" priority="6693" operator="containsText" text="утримався">
      <formula>NOT(ISERROR(SEARCH("утримався",V40)))</formula>
    </cfRule>
    <cfRule type="containsText" dxfId="4884" priority="6694" operator="containsText" text="відсутній">
      <formula>NOT(ISERROR(SEARCH("відсутній",V40)))</formula>
    </cfRule>
    <cfRule type="containsText" dxfId="4883" priority="6695" operator="containsText" text="утримася">
      <formula>NOT(ISERROR(SEARCH("утримася",V40)))</formula>
    </cfRule>
    <cfRule type="containsText" dxfId="4882" priority="6696" operator="containsText" text="проти">
      <formula>NOT(ISERROR(SEARCH("проти",V40)))</formula>
    </cfRule>
    <cfRule type="containsText" dxfId="4881" priority="6697" operator="containsText" text="за">
      <formula>NOT(ISERROR(SEARCH("за",V40)))</formula>
    </cfRule>
    <cfRule type="containsText" dxfId="4880" priority="6698" operator="containsText" text="не голосував">
      <formula>NOT(ISERROR(SEARCH("не голосував",V40)))</formula>
    </cfRule>
  </conditionalFormatting>
  <conditionalFormatting sqref="V75">
    <cfRule type="containsText" dxfId="4879" priority="6687" operator="containsText" text="утримався">
      <formula>NOT(ISERROR(SEARCH("утримався",V75)))</formula>
    </cfRule>
    <cfRule type="containsText" dxfId="4878" priority="6688" operator="containsText" text="відсутній">
      <formula>NOT(ISERROR(SEARCH("відсутній",V75)))</formula>
    </cfRule>
    <cfRule type="containsText" dxfId="4877" priority="6689" operator="containsText" text="утримася">
      <formula>NOT(ISERROR(SEARCH("утримася",V75)))</formula>
    </cfRule>
    <cfRule type="containsText" dxfId="4876" priority="6690" operator="containsText" text="проти">
      <formula>NOT(ISERROR(SEARCH("проти",V75)))</formula>
    </cfRule>
    <cfRule type="containsText" dxfId="4875" priority="6691" operator="containsText" text="за">
      <formula>NOT(ISERROR(SEARCH("за",V75)))</formula>
    </cfRule>
    <cfRule type="containsText" dxfId="4874" priority="6692" operator="containsText" text="не голосував">
      <formula>NOT(ISERROR(SEARCH("не голосував",V75)))</formula>
    </cfRule>
  </conditionalFormatting>
  <conditionalFormatting sqref="V76">
    <cfRule type="containsText" dxfId="4873" priority="6681" operator="containsText" text="утримався">
      <formula>NOT(ISERROR(SEARCH("утримався",V76)))</formula>
    </cfRule>
    <cfRule type="containsText" dxfId="4872" priority="6682" operator="containsText" text="відсутній">
      <formula>NOT(ISERROR(SEARCH("відсутній",V76)))</formula>
    </cfRule>
    <cfRule type="containsText" dxfId="4871" priority="6683" operator="containsText" text="утримася">
      <formula>NOT(ISERROR(SEARCH("утримася",V76)))</formula>
    </cfRule>
    <cfRule type="containsText" dxfId="4870" priority="6684" operator="containsText" text="проти">
      <formula>NOT(ISERROR(SEARCH("проти",V76)))</formula>
    </cfRule>
    <cfRule type="containsText" dxfId="4869" priority="6685" operator="containsText" text="за">
      <formula>NOT(ISERROR(SEARCH("за",V76)))</formula>
    </cfRule>
    <cfRule type="containsText" dxfId="4868" priority="6686" operator="containsText" text="не голосував">
      <formula>NOT(ISERROR(SEARCH("не голосував",V76)))</formula>
    </cfRule>
  </conditionalFormatting>
  <conditionalFormatting sqref="V77">
    <cfRule type="containsText" dxfId="4867" priority="6675" operator="containsText" text="утримався">
      <formula>NOT(ISERROR(SEARCH("утримався",V77)))</formula>
    </cfRule>
    <cfRule type="containsText" dxfId="4866" priority="6676" operator="containsText" text="відсутній">
      <formula>NOT(ISERROR(SEARCH("відсутній",V77)))</formula>
    </cfRule>
    <cfRule type="containsText" dxfId="4865" priority="6677" operator="containsText" text="утримася">
      <formula>NOT(ISERROR(SEARCH("утримася",V77)))</formula>
    </cfRule>
    <cfRule type="containsText" dxfId="4864" priority="6678" operator="containsText" text="проти">
      <formula>NOT(ISERROR(SEARCH("проти",V77)))</formula>
    </cfRule>
    <cfRule type="containsText" dxfId="4863" priority="6679" operator="containsText" text="за">
      <formula>NOT(ISERROR(SEARCH("за",V77)))</formula>
    </cfRule>
    <cfRule type="containsText" dxfId="4862" priority="6680" operator="containsText" text="не голосував">
      <formula>NOT(ISERROR(SEARCH("не голосував",V77)))</formula>
    </cfRule>
  </conditionalFormatting>
  <conditionalFormatting sqref="V78">
    <cfRule type="containsText" dxfId="4861" priority="6669" operator="containsText" text="утримався">
      <formula>NOT(ISERROR(SEARCH("утримався",V78)))</formula>
    </cfRule>
    <cfRule type="containsText" dxfId="4860" priority="6670" operator="containsText" text="відсутній">
      <formula>NOT(ISERROR(SEARCH("відсутній",V78)))</formula>
    </cfRule>
    <cfRule type="containsText" dxfId="4859" priority="6671" operator="containsText" text="утримася">
      <formula>NOT(ISERROR(SEARCH("утримася",V78)))</formula>
    </cfRule>
    <cfRule type="containsText" dxfId="4858" priority="6672" operator="containsText" text="проти">
      <formula>NOT(ISERROR(SEARCH("проти",V78)))</formula>
    </cfRule>
    <cfRule type="containsText" dxfId="4857" priority="6673" operator="containsText" text="за">
      <formula>NOT(ISERROR(SEARCH("за",V78)))</formula>
    </cfRule>
    <cfRule type="containsText" dxfId="4856" priority="6674" operator="containsText" text="не голосував">
      <formula>NOT(ISERROR(SEARCH("не голосував",V78)))</formula>
    </cfRule>
  </conditionalFormatting>
  <conditionalFormatting sqref="V79">
    <cfRule type="containsText" dxfId="4855" priority="6663" operator="containsText" text="утримався">
      <formula>NOT(ISERROR(SEARCH("утримався",V79)))</formula>
    </cfRule>
    <cfRule type="containsText" dxfId="4854" priority="6664" operator="containsText" text="відсутній">
      <formula>NOT(ISERROR(SEARCH("відсутній",V79)))</formula>
    </cfRule>
    <cfRule type="containsText" dxfId="4853" priority="6665" operator="containsText" text="утримася">
      <formula>NOT(ISERROR(SEARCH("утримася",V79)))</formula>
    </cfRule>
    <cfRule type="containsText" dxfId="4852" priority="6666" operator="containsText" text="проти">
      <formula>NOT(ISERROR(SEARCH("проти",V79)))</formula>
    </cfRule>
    <cfRule type="containsText" dxfId="4851" priority="6667" operator="containsText" text="за">
      <formula>NOT(ISERROR(SEARCH("за",V79)))</formula>
    </cfRule>
    <cfRule type="containsText" dxfId="4850" priority="6668" operator="containsText" text="не голосував">
      <formula>NOT(ISERROR(SEARCH("не голосував",V79)))</formula>
    </cfRule>
  </conditionalFormatting>
  <conditionalFormatting sqref="V30">
    <cfRule type="containsText" dxfId="4849" priority="6657" operator="containsText" text="утримався">
      <formula>NOT(ISERROR(SEARCH("утримався",V30)))</formula>
    </cfRule>
    <cfRule type="containsText" dxfId="4848" priority="6658" operator="containsText" text="відсутній">
      <formula>NOT(ISERROR(SEARCH("відсутній",V30)))</formula>
    </cfRule>
    <cfRule type="containsText" dxfId="4847" priority="6659" operator="containsText" text="утримася">
      <formula>NOT(ISERROR(SEARCH("утримася",V30)))</formula>
    </cfRule>
    <cfRule type="containsText" dxfId="4846" priority="6660" operator="containsText" text="проти">
      <formula>NOT(ISERROR(SEARCH("проти",V30)))</formula>
    </cfRule>
    <cfRule type="containsText" dxfId="4845" priority="6661" operator="containsText" text="за">
      <formula>NOT(ISERROR(SEARCH("за",V30)))</formula>
    </cfRule>
    <cfRule type="containsText" dxfId="4844" priority="6662" operator="containsText" text="не голосував">
      <formula>NOT(ISERROR(SEARCH("не голосував",V30)))</formula>
    </cfRule>
  </conditionalFormatting>
  <conditionalFormatting sqref="W30:W153">
    <cfRule type="containsText" dxfId="4843" priority="6537" operator="containsText" text="утримався">
      <formula>NOT(ISERROR(SEARCH("утримався",W30)))</formula>
    </cfRule>
    <cfRule type="containsText" dxfId="4842" priority="6538" operator="containsText" text="відсутній">
      <formula>NOT(ISERROR(SEARCH("відсутній",W30)))</formula>
    </cfRule>
    <cfRule type="containsText" dxfId="4841" priority="6539" operator="containsText" text="утримася">
      <formula>NOT(ISERROR(SEARCH("утримася",W30)))</formula>
    </cfRule>
    <cfRule type="containsText" dxfId="4840" priority="6540" operator="containsText" text="проти">
      <formula>NOT(ISERROR(SEARCH("проти",W30)))</formula>
    </cfRule>
    <cfRule type="containsText" dxfId="4839" priority="6541" operator="containsText" text="за">
      <formula>NOT(ISERROR(SEARCH("за",W30)))</formula>
    </cfRule>
    <cfRule type="containsText" dxfId="4838" priority="6542" operator="containsText" text="не голосував">
      <formula>NOT(ISERROR(SEARCH("не голосував",W30)))</formula>
    </cfRule>
  </conditionalFormatting>
  <conditionalFormatting sqref="X31:X37">
    <cfRule type="containsText" dxfId="4837" priority="6525" operator="containsText" text="утримався">
      <formula>NOT(ISERROR(SEARCH("утримався",X31)))</formula>
    </cfRule>
    <cfRule type="containsText" dxfId="4836" priority="6526" operator="containsText" text="відсутній">
      <formula>NOT(ISERROR(SEARCH("відсутній",X31)))</formula>
    </cfRule>
    <cfRule type="containsText" dxfId="4835" priority="6527" operator="containsText" text="утримася">
      <formula>NOT(ISERROR(SEARCH("утримася",X31)))</formula>
    </cfRule>
    <cfRule type="containsText" dxfId="4834" priority="6528" operator="containsText" text="проти">
      <formula>NOT(ISERROR(SEARCH("проти",X31)))</formula>
    </cfRule>
    <cfRule type="containsText" dxfId="4833" priority="6529" operator="containsText" text="за">
      <formula>NOT(ISERROR(SEARCH("за",X31)))</formula>
    </cfRule>
    <cfRule type="containsText" dxfId="4832" priority="6530" operator="containsText" text="не голосував">
      <formula>NOT(ISERROR(SEARCH("не голосував",X31)))</formula>
    </cfRule>
  </conditionalFormatting>
  <conditionalFormatting sqref="X59 X67:X73 X92:X96">
    <cfRule type="containsText" dxfId="4831" priority="6519" operator="containsText" text="утримався">
      <formula>NOT(ISERROR(SEARCH("утримався",X59)))</formula>
    </cfRule>
    <cfRule type="containsText" dxfId="4830" priority="6520" operator="containsText" text="відсутній">
      <formula>NOT(ISERROR(SEARCH("відсутній",X59)))</formula>
    </cfRule>
    <cfRule type="containsText" dxfId="4829" priority="6521" operator="containsText" text="утримася">
      <formula>NOT(ISERROR(SEARCH("утримася",X59)))</formula>
    </cfRule>
    <cfRule type="containsText" dxfId="4828" priority="6522" operator="containsText" text="проти">
      <formula>NOT(ISERROR(SEARCH("проти",X59)))</formula>
    </cfRule>
    <cfRule type="containsText" dxfId="4827" priority="6523" operator="containsText" text="за">
      <formula>NOT(ISERROR(SEARCH("за",X59)))</formula>
    </cfRule>
    <cfRule type="containsText" dxfId="4826" priority="6524" operator="containsText" text="не голосував">
      <formula>NOT(ISERROR(SEARCH("не голосував",X59)))</formula>
    </cfRule>
  </conditionalFormatting>
  <conditionalFormatting sqref="X97">
    <cfRule type="containsText" dxfId="4825" priority="6513" operator="containsText" text="утримався">
      <formula>NOT(ISERROR(SEARCH("утримався",X97)))</formula>
    </cfRule>
    <cfRule type="containsText" dxfId="4824" priority="6514" operator="containsText" text="відсутній">
      <formula>NOT(ISERROR(SEARCH("відсутній",X97)))</formula>
    </cfRule>
    <cfRule type="containsText" dxfId="4823" priority="6515" operator="containsText" text="утримася">
      <formula>NOT(ISERROR(SEARCH("утримася",X97)))</formula>
    </cfRule>
    <cfRule type="containsText" dxfId="4822" priority="6516" operator="containsText" text="проти">
      <formula>NOT(ISERROR(SEARCH("проти",X97)))</formula>
    </cfRule>
    <cfRule type="containsText" dxfId="4821" priority="6517" operator="containsText" text="за">
      <formula>NOT(ISERROR(SEARCH("за",X97)))</formula>
    </cfRule>
    <cfRule type="containsText" dxfId="4820" priority="6518" operator="containsText" text="не голосував">
      <formula>NOT(ISERROR(SEARCH("не голосував",X97)))</formula>
    </cfRule>
  </conditionalFormatting>
  <conditionalFormatting sqref="X98">
    <cfRule type="containsText" dxfId="4819" priority="6507" operator="containsText" text="утримався">
      <formula>NOT(ISERROR(SEARCH("утримався",X98)))</formula>
    </cfRule>
    <cfRule type="containsText" dxfId="4818" priority="6508" operator="containsText" text="відсутній">
      <formula>NOT(ISERROR(SEARCH("відсутній",X98)))</formula>
    </cfRule>
    <cfRule type="containsText" dxfId="4817" priority="6509" operator="containsText" text="утримася">
      <formula>NOT(ISERROR(SEARCH("утримася",X98)))</formula>
    </cfRule>
    <cfRule type="containsText" dxfId="4816" priority="6510" operator="containsText" text="проти">
      <formula>NOT(ISERROR(SEARCH("проти",X98)))</formula>
    </cfRule>
    <cfRule type="containsText" dxfId="4815" priority="6511" operator="containsText" text="за">
      <formula>NOT(ISERROR(SEARCH("за",X98)))</formula>
    </cfRule>
    <cfRule type="containsText" dxfId="4814" priority="6512" operator="containsText" text="не голосував">
      <formula>NOT(ISERROR(SEARCH("не голосував",X98)))</formula>
    </cfRule>
  </conditionalFormatting>
  <conditionalFormatting sqref="X38">
    <cfRule type="containsText" dxfId="4813" priority="6489" operator="containsText" text="утримався">
      <formula>NOT(ISERROR(SEARCH("утримався",X38)))</formula>
    </cfRule>
    <cfRule type="containsText" dxfId="4812" priority="6490" operator="containsText" text="відсутній">
      <formula>NOT(ISERROR(SEARCH("відсутній",X38)))</formula>
    </cfRule>
    <cfRule type="containsText" dxfId="4811" priority="6491" operator="containsText" text="утримася">
      <formula>NOT(ISERROR(SEARCH("утримася",X38)))</formula>
    </cfRule>
    <cfRule type="containsText" dxfId="4810" priority="6492" operator="containsText" text="проти">
      <formula>NOT(ISERROR(SEARCH("проти",X38)))</formula>
    </cfRule>
    <cfRule type="containsText" dxfId="4809" priority="6493" operator="containsText" text="за">
      <formula>NOT(ISERROR(SEARCH("за",X38)))</formula>
    </cfRule>
    <cfRule type="containsText" dxfId="4808" priority="6494" operator="containsText" text="не голосував">
      <formula>NOT(ISERROR(SEARCH("не голосував",X38)))</formula>
    </cfRule>
  </conditionalFormatting>
  <conditionalFormatting sqref="X57">
    <cfRule type="containsText" dxfId="4807" priority="6483" operator="containsText" text="утримався">
      <formula>NOT(ISERROR(SEARCH("утримався",X57)))</formula>
    </cfRule>
    <cfRule type="containsText" dxfId="4806" priority="6484" operator="containsText" text="відсутній">
      <formula>NOT(ISERROR(SEARCH("відсутній",X57)))</formula>
    </cfRule>
    <cfRule type="containsText" dxfId="4805" priority="6485" operator="containsText" text="утримася">
      <formula>NOT(ISERROR(SEARCH("утримася",X57)))</formula>
    </cfRule>
    <cfRule type="containsText" dxfId="4804" priority="6486" operator="containsText" text="проти">
      <formula>NOT(ISERROR(SEARCH("проти",X57)))</formula>
    </cfRule>
    <cfRule type="containsText" dxfId="4803" priority="6487" operator="containsText" text="за">
      <formula>NOT(ISERROR(SEARCH("за",X57)))</formula>
    </cfRule>
    <cfRule type="containsText" dxfId="4802" priority="6488" operator="containsText" text="не голосував">
      <formula>NOT(ISERROR(SEARCH("не голосував",X57)))</formula>
    </cfRule>
  </conditionalFormatting>
  <conditionalFormatting sqref="X58">
    <cfRule type="containsText" dxfId="4801" priority="6477" operator="containsText" text="утримався">
      <formula>NOT(ISERROR(SEARCH("утримався",X58)))</formula>
    </cfRule>
    <cfRule type="containsText" dxfId="4800" priority="6478" operator="containsText" text="відсутній">
      <formula>NOT(ISERROR(SEARCH("відсутній",X58)))</formula>
    </cfRule>
    <cfRule type="containsText" dxfId="4799" priority="6479" operator="containsText" text="утримася">
      <formula>NOT(ISERROR(SEARCH("утримася",X58)))</formula>
    </cfRule>
    <cfRule type="containsText" dxfId="4798" priority="6480" operator="containsText" text="проти">
      <formula>NOT(ISERROR(SEARCH("проти",X58)))</formula>
    </cfRule>
    <cfRule type="containsText" dxfId="4797" priority="6481" operator="containsText" text="за">
      <formula>NOT(ISERROR(SEARCH("за",X58)))</formula>
    </cfRule>
    <cfRule type="containsText" dxfId="4796" priority="6482" operator="containsText" text="не голосував">
      <formula>NOT(ISERROR(SEARCH("не голосував",X58)))</formula>
    </cfRule>
  </conditionalFormatting>
  <conditionalFormatting sqref="X60">
    <cfRule type="containsText" dxfId="4795" priority="6471" operator="containsText" text="утримався">
      <formula>NOT(ISERROR(SEARCH("утримався",X60)))</formula>
    </cfRule>
    <cfRule type="containsText" dxfId="4794" priority="6472" operator="containsText" text="відсутній">
      <formula>NOT(ISERROR(SEARCH("відсутній",X60)))</formula>
    </cfRule>
    <cfRule type="containsText" dxfId="4793" priority="6473" operator="containsText" text="утримася">
      <formula>NOT(ISERROR(SEARCH("утримася",X60)))</formula>
    </cfRule>
    <cfRule type="containsText" dxfId="4792" priority="6474" operator="containsText" text="проти">
      <formula>NOT(ISERROR(SEARCH("проти",X60)))</formula>
    </cfRule>
    <cfRule type="containsText" dxfId="4791" priority="6475" operator="containsText" text="за">
      <formula>NOT(ISERROR(SEARCH("за",X60)))</formula>
    </cfRule>
    <cfRule type="containsText" dxfId="4790" priority="6476" operator="containsText" text="не голосував">
      <formula>NOT(ISERROR(SEARCH("не голосував",X60)))</formula>
    </cfRule>
  </conditionalFormatting>
  <conditionalFormatting sqref="X74">
    <cfRule type="containsText" dxfId="4789" priority="6465" operator="containsText" text="утримався">
      <formula>NOT(ISERROR(SEARCH("утримався",X74)))</formula>
    </cfRule>
    <cfRule type="containsText" dxfId="4788" priority="6466" operator="containsText" text="відсутній">
      <formula>NOT(ISERROR(SEARCH("відсутній",X74)))</formula>
    </cfRule>
    <cfRule type="containsText" dxfId="4787" priority="6467" operator="containsText" text="утримася">
      <formula>NOT(ISERROR(SEARCH("утримася",X74)))</formula>
    </cfRule>
    <cfRule type="containsText" dxfId="4786" priority="6468" operator="containsText" text="проти">
      <formula>NOT(ISERROR(SEARCH("проти",X74)))</formula>
    </cfRule>
    <cfRule type="containsText" dxfId="4785" priority="6469" operator="containsText" text="за">
      <formula>NOT(ISERROR(SEARCH("за",X74)))</formula>
    </cfRule>
    <cfRule type="containsText" dxfId="4784" priority="6470" operator="containsText" text="не голосував">
      <formula>NOT(ISERROR(SEARCH("не голосував",X74)))</formula>
    </cfRule>
  </conditionalFormatting>
  <conditionalFormatting sqref="X39">
    <cfRule type="containsText" dxfId="4783" priority="6459" operator="containsText" text="утримався">
      <formula>NOT(ISERROR(SEARCH("утримався",X39)))</formula>
    </cfRule>
    <cfRule type="containsText" dxfId="4782" priority="6460" operator="containsText" text="відсутній">
      <formula>NOT(ISERROR(SEARCH("відсутній",X39)))</formula>
    </cfRule>
    <cfRule type="containsText" dxfId="4781" priority="6461" operator="containsText" text="утримася">
      <formula>NOT(ISERROR(SEARCH("утримася",X39)))</formula>
    </cfRule>
    <cfRule type="containsText" dxfId="4780" priority="6462" operator="containsText" text="проти">
      <formula>NOT(ISERROR(SEARCH("проти",X39)))</formula>
    </cfRule>
    <cfRule type="containsText" dxfId="4779" priority="6463" operator="containsText" text="за">
      <formula>NOT(ISERROR(SEARCH("за",X39)))</formula>
    </cfRule>
    <cfRule type="containsText" dxfId="4778" priority="6464" operator="containsText" text="не голосував">
      <formula>NOT(ISERROR(SEARCH("не голосував",X39)))</formula>
    </cfRule>
  </conditionalFormatting>
  <conditionalFormatting sqref="X40">
    <cfRule type="containsText" dxfId="4777" priority="6453" operator="containsText" text="утримався">
      <formula>NOT(ISERROR(SEARCH("утримався",X40)))</formula>
    </cfRule>
    <cfRule type="containsText" dxfId="4776" priority="6454" operator="containsText" text="відсутній">
      <formula>NOT(ISERROR(SEARCH("відсутній",X40)))</formula>
    </cfRule>
    <cfRule type="containsText" dxfId="4775" priority="6455" operator="containsText" text="утримася">
      <formula>NOT(ISERROR(SEARCH("утримася",X40)))</formula>
    </cfRule>
    <cfRule type="containsText" dxfId="4774" priority="6456" operator="containsText" text="проти">
      <formula>NOT(ISERROR(SEARCH("проти",X40)))</formula>
    </cfRule>
    <cfRule type="containsText" dxfId="4773" priority="6457" operator="containsText" text="за">
      <formula>NOT(ISERROR(SEARCH("за",X40)))</formula>
    </cfRule>
    <cfRule type="containsText" dxfId="4772" priority="6458" operator="containsText" text="не голосував">
      <formula>NOT(ISERROR(SEARCH("не голосував",X40)))</formula>
    </cfRule>
  </conditionalFormatting>
  <conditionalFormatting sqref="X75">
    <cfRule type="containsText" dxfId="4771" priority="6447" operator="containsText" text="утримався">
      <formula>NOT(ISERROR(SEARCH("утримався",X75)))</formula>
    </cfRule>
    <cfRule type="containsText" dxfId="4770" priority="6448" operator="containsText" text="відсутній">
      <formula>NOT(ISERROR(SEARCH("відсутній",X75)))</formula>
    </cfRule>
    <cfRule type="containsText" dxfId="4769" priority="6449" operator="containsText" text="утримася">
      <formula>NOT(ISERROR(SEARCH("утримася",X75)))</formula>
    </cfRule>
    <cfRule type="containsText" dxfId="4768" priority="6450" operator="containsText" text="проти">
      <formula>NOT(ISERROR(SEARCH("проти",X75)))</formula>
    </cfRule>
    <cfRule type="containsText" dxfId="4767" priority="6451" operator="containsText" text="за">
      <formula>NOT(ISERROR(SEARCH("за",X75)))</formula>
    </cfRule>
    <cfRule type="containsText" dxfId="4766" priority="6452" operator="containsText" text="не голосував">
      <formula>NOT(ISERROR(SEARCH("не голосував",X75)))</formula>
    </cfRule>
  </conditionalFormatting>
  <conditionalFormatting sqref="X76">
    <cfRule type="containsText" dxfId="4765" priority="6441" operator="containsText" text="утримався">
      <formula>NOT(ISERROR(SEARCH("утримався",X76)))</formula>
    </cfRule>
    <cfRule type="containsText" dxfId="4764" priority="6442" operator="containsText" text="відсутній">
      <formula>NOT(ISERROR(SEARCH("відсутній",X76)))</formula>
    </cfRule>
    <cfRule type="containsText" dxfId="4763" priority="6443" operator="containsText" text="утримася">
      <formula>NOT(ISERROR(SEARCH("утримася",X76)))</formula>
    </cfRule>
    <cfRule type="containsText" dxfId="4762" priority="6444" operator="containsText" text="проти">
      <formula>NOT(ISERROR(SEARCH("проти",X76)))</formula>
    </cfRule>
    <cfRule type="containsText" dxfId="4761" priority="6445" operator="containsText" text="за">
      <formula>NOT(ISERROR(SEARCH("за",X76)))</formula>
    </cfRule>
    <cfRule type="containsText" dxfId="4760" priority="6446" operator="containsText" text="не голосував">
      <formula>NOT(ISERROR(SEARCH("не голосував",X76)))</formula>
    </cfRule>
  </conditionalFormatting>
  <conditionalFormatting sqref="X77">
    <cfRule type="containsText" dxfId="4759" priority="6435" operator="containsText" text="утримався">
      <formula>NOT(ISERROR(SEARCH("утримався",X77)))</formula>
    </cfRule>
    <cfRule type="containsText" dxfId="4758" priority="6436" operator="containsText" text="відсутній">
      <formula>NOT(ISERROR(SEARCH("відсутній",X77)))</formula>
    </cfRule>
    <cfRule type="containsText" dxfId="4757" priority="6437" operator="containsText" text="утримася">
      <formula>NOT(ISERROR(SEARCH("утримася",X77)))</formula>
    </cfRule>
    <cfRule type="containsText" dxfId="4756" priority="6438" operator="containsText" text="проти">
      <formula>NOT(ISERROR(SEARCH("проти",X77)))</formula>
    </cfRule>
    <cfRule type="containsText" dxfId="4755" priority="6439" operator="containsText" text="за">
      <formula>NOT(ISERROR(SEARCH("за",X77)))</formula>
    </cfRule>
    <cfRule type="containsText" dxfId="4754" priority="6440" operator="containsText" text="не голосував">
      <formula>NOT(ISERROR(SEARCH("не голосував",X77)))</formula>
    </cfRule>
  </conditionalFormatting>
  <conditionalFormatting sqref="X78">
    <cfRule type="containsText" dxfId="4753" priority="6429" operator="containsText" text="утримався">
      <formula>NOT(ISERROR(SEARCH("утримався",X78)))</formula>
    </cfRule>
    <cfRule type="containsText" dxfId="4752" priority="6430" operator="containsText" text="відсутній">
      <formula>NOT(ISERROR(SEARCH("відсутній",X78)))</formula>
    </cfRule>
    <cfRule type="containsText" dxfId="4751" priority="6431" operator="containsText" text="утримася">
      <formula>NOT(ISERROR(SEARCH("утримася",X78)))</formula>
    </cfRule>
    <cfRule type="containsText" dxfId="4750" priority="6432" operator="containsText" text="проти">
      <formula>NOT(ISERROR(SEARCH("проти",X78)))</formula>
    </cfRule>
    <cfRule type="containsText" dxfId="4749" priority="6433" operator="containsText" text="за">
      <formula>NOT(ISERROR(SEARCH("за",X78)))</formula>
    </cfRule>
    <cfRule type="containsText" dxfId="4748" priority="6434" operator="containsText" text="не голосував">
      <formula>NOT(ISERROR(SEARCH("не голосував",X78)))</formula>
    </cfRule>
  </conditionalFormatting>
  <conditionalFormatting sqref="X79">
    <cfRule type="containsText" dxfId="4747" priority="6423" operator="containsText" text="утримався">
      <formula>NOT(ISERROR(SEARCH("утримався",X79)))</formula>
    </cfRule>
    <cfRule type="containsText" dxfId="4746" priority="6424" operator="containsText" text="відсутній">
      <formula>NOT(ISERROR(SEARCH("відсутній",X79)))</formula>
    </cfRule>
    <cfRule type="containsText" dxfId="4745" priority="6425" operator="containsText" text="утримася">
      <formula>NOT(ISERROR(SEARCH("утримася",X79)))</formula>
    </cfRule>
    <cfRule type="containsText" dxfId="4744" priority="6426" operator="containsText" text="проти">
      <formula>NOT(ISERROR(SEARCH("проти",X79)))</formula>
    </cfRule>
    <cfRule type="containsText" dxfId="4743" priority="6427" operator="containsText" text="за">
      <formula>NOT(ISERROR(SEARCH("за",X79)))</formula>
    </cfRule>
    <cfRule type="containsText" dxfId="4742" priority="6428" operator="containsText" text="не голосував">
      <formula>NOT(ISERROR(SEARCH("не голосував",X79)))</formula>
    </cfRule>
  </conditionalFormatting>
  <conditionalFormatting sqref="X30">
    <cfRule type="containsText" dxfId="4741" priority="6417" operator="containsText" text="утримався">
      <formula>NOT(ISERROR(SEARCH("утримався",X30)))</formula>
    </cfRule>
    <cfRule type="containsText" dxfId="4740" priority="6418" operator="containsText" text="відсутній">
      <formula>NOT(ISERROR(SEARCH("відсутній",X30)))</formula>
    </cfRule>
    <cfRule type="containsText" dxfId="4739" priority="6419" operator="containsText" text="утримася">
      <formula>NOT(ISERROR(SEARCH("утримася",X30)))</formula>
    </cfRule>
    <cfRule type="containsText" dxfId="4738" priority="6420" operator="containsText" text="проти">
      <formula>NOT(ISERROR(SEARCH("проти",X30)))</formula>
    </cfRule>
    <cfRule type="containsText" dxfId="4737" priority="6421" operator="containsText" text="за">
      <formula>NOT(ISERROR(SEARCH("за",X30)))</formula>
    </cfRule>
    <cfRule type="containsText" dxfId="4736" priority="6422" operator="containsText" text="не голосував">
      <formula>NOT(ISERROR(SEARCH("не голосував",X30)))</formula>
    </cfRule>
  </conditionalFormatting>
  <conditionalFormatting sqref="Y31:Y37">
    <cfRule type="containsText" dxfId="4735" priority="6405" operator="containsText" text="утримався">
      <formula>NOT(ISERROR(SEARCH("утримався",Y31)))</formula>
    </cfRule>
    <cfRule type="containsText" dxfId="4734" priority="6406" operator="containsText" text="відсутній">
      <formula>NOT(ISERROR(SEARCH("відсутній",Y31)))</formula>
    </cfRule>
    <cfRule type="containsText" dxfId="4733" priority="6407" operator="containsText" text="утримася">
      <formula>NOT(ISERROR(SEARCH("утримася",Y31)))</formula>
    </cfRule>
    <cfRule type="containsText" dxfId="4732" priority="6408" operator="containsText" text="проти">
      <formula>NOT(ISERROR(SEARCH("проти",Y31)))</formula>
    </cfRule>
    <cfRule type="containsText" dxfId="4731" priority="6409" operator="containsText" text="за">
      <formula>NOT(ISERROR(SEARCH("за",Y31)))</formula>
    </cfRule>
    <cfRule type="containsText" dxfId="4730" priority="6410" operator="containsText" text="не голосував">
      <formula>NOT(ISERROR(SEARCH("не голосував",Y31)))</formula>
    </cfRule>
  </conditionalFormatting>
  <conditionalFormatting sqref="Y59 Y67:Y73 Y92:Y96">
    <cfRule type="containsText" dxfId="4729" priority="6399" operator="containsText" text="утримався">
      <formula>NOT(ISERROR(SEARCH("утримався",Y59)))</formula>
    </cfRule>
    <cfRule type="containsText" dxfId="4728" priority="6400" operator="containsText" text="відсутній">
      <formula>NOT(ISERROR(SEARCH("відсутній",Y59)))</formula>
    </cfRule>
    <cfRule type="containsText" dxfId="4727" priority="6401" operator="containsText" text="утримася">
      <formula>NOT(ISERROR(SEARCH("утримася",Y59)))</formula>
    </cfRule>
    <cfRule type="containsText" dxfId="4726" priority="6402" operator="containsText" text="проти">
      <formula>NOT(ISERROR(SEARCH("проти",Y59)))</formula>
    </cfRule>
    <cfRule type="containsText" dxfId="4725" priority="6403" operator="containsText" text="за">
      <formula>NOT(ISERROR(SEARCH("за",Y59)))</formula>
    </cfRule>
    <cfRule type="containsText" dxfId="4724" priority="6404" operator="containsText" text="не голосував">
      <formula>NOT(ISERROR(SEARCH("не голосував",Y59)))</formula>
    </cfRule>
  </conditionalFormatting>
  <conditionalFormatting sqref="Y97">
    <cfRule type="containsText" dxfId="4723" priority="6393" operator="containsText" text="утримався">
      <formula>NOT(ISERROR(SEARCH("утримався",Y97)))</formula>
    </cfRule>
    <cfRule type="containsText" dxfId="4722" priority="6394" operator="containsText" text="відсутній">
      <formula>NOT(ISERROR(SEARCH("відсутній",Y97)))</formula>
    </cfRule>
    <cfRule type="containsText" dxfId="4721" priority="6395" operator="containsText" text="утримася">
      <formula>NOT(ISERROR(SEARCH("утримася",Y97)))</formula>
    </cfRule>
    <cfRule type="containsText" dxfId="4720" priority="6396" operator="containsText" text="проти">
      <formula>NOT(ISERROR(SEARCH("проти",Y97)))</formula>
    </cfRule>
    <cfRule type="containsText" dxfId="4719" priority="6397" operator="containsText" text="за">
      <formula>NOT(ISERROR(SEARCH("за",Y97)))</formula>
    </cfRule>
    <cfRule type="containsText" dxfId="4718" priority="6398" operator="containsText" text="не голосував">
      <formula>NOT(ISERROR(SEARCH("не голосував",Y97)))</formula>
    </cfRule>
  </conditionalFormatting>
  <conditionalFormatting sqref="Y98">
    <cfRule type="containsText" dxfId="4717" priority="6387" operator="containsText" text="утримався">
      <formula>NOT(ISERROR(SEARCH("утримався",Y98)))</formula>
    </cfRule>
    <cfRule type="containsText" dxfId="4716" priority="6388" operator="containsText" text="відсутній">
      <formula>NOT(ISERROR(SEARCH("відсутній",Y98)))</formula>
    </cfRule>
    <cfRule type="containsText" dxfId="4715" priority="6389" operator="containsText" text="утримася">
      <formula>NOT(ISERROR(SEARCH("утримася",Y98)))</formula>
    </cfRule>
    <cfRule type="containsText" dxfId="4714" priority="6390" operator="containsText" text="проти">
      <formula>NOT(ISERROR(SEARCH("проти",Y98)))</formula>
    </cfRule>
    <cfRule type="containsText" dxfId="4713" priority="6391" operator="containsText" text="за">
      <formula>NOT(ISERROR(SEARCH("за",Y98)))</formula>
    </cfRule>
    <cfRule type="containsText" dxfId="4712" priority="6392" operator="containsText" text="не голосував">
      <formula>NOT(ISERROR(SEARCH("не голосував",Y98)))</formula>
    </cfRule>
  </conditionalFormatting>
  <conditionalFormatting sqref="Y38">
    <cfRule type="containsText" dxfId="4711" priority="6369" operator="containsText" text="утримався">
      <formula>NOT(ISERROR(SEARCH("утримався",Y38)))</formula>
    </cfRule>
    <cfRule type="containsText" dxfId="4710" priority="6370" operator="containsText" text="відсутній">
      <formula>NOT(ISERROR(SEARCH("відсутній",Y38)))</formula>
    </cfRule>
    <cfRule type="containsText" dxfId="4709" priority="6371" operator="containsText" text="утримася">
      <formula>NOT(ISERROR(SEARCH("утримася",Y38)))</formula>
    </cfRule>
    <cfRule type="containsText" dxfId="4708" priority="6372" operator="containsText" text="проти">
      <formula>NOT(ISERROR(SEARCH("проти",Y38)))</formula>
    </cfRule>
    <cfRule type="containsText" dxfId="4707" priority="6373" operator="containsText" text="за">
      <formula>NOT(ISERROR(SEARCH("за",Y38)))</formula>
    </cfRule>
    <cfRule type="containsText" dxfId="4706" priority="6374" operator="containsText" text="не голосував">
      <formula>NOT(ISERROR(SEARCH("не голосував",Y38)))</formula>
    </cfRule>
  </conditionalFormatting>
  <conditionalFormatting sqref="Y57">
    <cfRule type="containsText" dxfId="4705" priority="6363" operator="containsText" text="утримався">
      <formula>NOT(ISERROR(SEARCH("утримався",Y57)))</formula>
    </cfRule>
    <cfRule type="containsText" dxfId="4704" priority="6364" operator="containsText" text="відсутній">
      <formula>NOT(ISERROR(SEARCH("відсутній",Y57)))</formula>
    </cfRule>
    <cfRule type="containsText" dxfId="4703" priority="6365" operator="containsText" text="утримася">
      <formula>NOT(ISERROR(SEARCH("утримася",Y57)))</formula>
    </cfRule>
    <cfRule type="containsText" dxfId="4702" priority="6366" operator="containsText" text="проти">
      <formula>NOT(ISERROR(SEARCH("проти",Y57)))</formula>
    </cfRule>
    <cfRule type="containsText" dxfId="4701" priority="6367" operator="containsText" text="за">
      <formula>NOT(ISERROR(SEARCH("за",Y57)))</formula>
    </cfRule>
    <cfRule type="containsText" dxfId="4700" priority="6368" operator="containsText" text="не голосував">
      <formula>NOT(ISERROR(SEARCH("не голосував",Y57)))</formula>
    </cfRule>
  </conditionalFormatting>
  <conditionalFormatting sqref="Y58">
    <cfRule type="containsText" dxfId="4699" priority="6357" operator="containsText" text="утримався">
      <formula>NOT(ISERROR(SEARCH("утримався",Y58)))</formula>
    </cfRule>
    <cfRule type="containsText" dxfId="4698" priority="6358" operator="containsText" text="відсутній">
      <formula>NOT(ISERROR(SEARCH("відсутній",Y58)))</formula>
    </cfRule>
    <cfRule type="containsText" dxfId="4697" priority="6359" operator="containsText" text="утримася">
      <formula>NOT(ISERROR(SEARCH("утримася",Y58)))</formula>
    </cfRule>
    <cfRule type="containsText" dxfId="4696" priority="6360" operator="containsText" text="проти">
      <formula>NOT(ISERROR(SEARCH("проти",Y58)))</formula>
    </cfRule>
    <cfRule type="containsText" dxfId="4695" priority="6361" operator="containsText" text="за">
      <formula>NOT(ISERROR(SEARCH("за",Y58)))</formula>
    </cfRule>
    <cfRule type="containsText" dxfId="4694" priority="6362" operator="containsText" text="не голосував">
      <formula>NOT(ISERROR(SEARCH("не голосував",Y58)))</formula>
    </cfRule>
  </conditionalFormatting>
  <conditionalFormatting sqref="Y60">
    <cfRule type="containsText" dxfId="4693" priority="6351" operator="containsText" text="утримався">
      <formula>NOT(ISERROR(SEARCH("утримався",Y60)))</formula>
    </cfRule>
    <cfRule type="containsText" dxfId="4692" priority="6352" operator="containsText" text="відсутній">
      <formula>NOT(ISERROR(SEARCH("відсутній",Y60)))</formula>
    </cfRule>
    <cfRule type="containsText" dxfId="4691" priority="6353" operator="containsText" text="утримася">
      <formula>NOT(ISERROR(SEARCH("утримася",Y60)))</formula>
    </cfRule>
    <cfRule type="containsText" dxfId="4690" priority="6354" operator="containsText" text="проти">
      <formula>NOT(ISERROR(SEARCH("проти",Y60)))</formula>
    </cfRule>
    <cfRule type="containsText" dxfId="4689" priority="6355" operator="containsText" text="за">
      <formula>NOT(ISERROR(SEARCH("за",Y60)))</formula>
    </cfRule>
    <cfRule type="containsText" dxfId="4688" priority="6356" operator="containsText" text="не голосував">
      <formula>NOT(ISERROR(SEARCH("не голосував",Y60)))</formula>
    </cfRule>
  </conditionalFormatting>
  <conditionalFormatting sqref="Y74">
    <cfRule type="containsText" dxfId="4687" priority="6345" operator="containsText" text="утримався">
      <formula>NOT(ISERROR(SEARCH("утримався",Y74)))</formula>
    </cfRule>
    <cfRule type="containsText" dxfId="4686" priority="6346" operator="containsText" text="відсутній">
      <formula>NOT(ISERROR(SEARCH("відсутній",Y74)))</formula>
    </cfRule>
    <cfRule type="containsText" dxfId="4685" priority="6347" operator="containsText" text="утримася">
      <formula>NOT(ISERROR(SEARCH("утримася",Y74)))</formula>
    </cfRule>
    <cfRule type="containsText" dxfId="4684" priority="6348" operator="containsText" text="проти">
      <formula>NOT(ISERROR(SEARCH("проти",Y74)))</formula>
    </cfRule>
    <cfRule type="containsText" dxfId="4683" priority="6349" operator="containsText" text="за">
      <formula>NOT(ISERROR(SEARCH("за",Y74)))</formula>
    </cfRule>
    <cfRule type="containsText" dxfId="4682" priority="6350" operator="containsText" text="не голосував">
      <formula>NOT(ISERROR(SEARCH("не голосував",Y74)))</formula>
    </cfRule>
  </conditionalFormatting>
  <conditionalFormatting sqref="Y39">
    <cfRule type="containsText" dxfId="4681" priority="6339" operator="containsText" text="утримався">
      <formula>NOT(ISERROR(SEARCH("утримався",Y39)))</formula>
    </cfRule>
    <cfRule type="containsText" dxfId="4680" priority="6340" operator="containsText" text="відсутній">
      <formula>NOT(ISERROR(SEARCH("відсутній",Y39)))</formula>
    </cfRule>
    <cfRule type="containsText" dxfId="4679" priority="6341" operator="containsText" text="утримася">
      <formula>NOT(ISERROR(SEARCH("утримася",Y39)))</formula>
    </cfRule>
    <cfRule type="containsText" dxfId="4678" priority="6342" operator="containsText" text="проти">
      <formula>NOT(ISERROR(SEARCH("проти",Y39)))</formula>
    </cfRule>
    <cfRule type="containsText" dxfId="4677" priority="6343" operator="containsText" text="за">
      <formula>NOT(ISERROR(SEARCH("за",Y39)))</formula>
    </cfRule>
    <cfRule type="containsText" dxfId="4676" priority="6344" operator="containsText" text="не голосував">
      <formula>NOT(ISERROR(SEARCH("не голосував",Y39)))</formula>
    </cfRule>
  </conditionalFormatting>
  <conditionalFormatting sqref="Y40">
    <cfRule type="containsText" dxfId="4675" priority="6333" operator="containsText" text="утримався">
      <formula>NOT(ISERROR(SEARCH("утримався",Y40)))</formula>
    </cfRule>
    <cfRule type="containsText" dxfId="4674" priority="6334" operator="containsText" text="відсутній">
      <formula>NOT(ISERROR(SEARCH("відсутній",Y40)))</formula>
    </cfRule>
    <cfRule type="containsText" dxfId="4673" priority="6335" operator="containsText" text="утримася">
      <formula>NOT(ISERROR(SEARCH("утримася",Y40)))</formula>
    </cfRule>
    <cfRule type="containsText" dxfId="4672" priority="6336" operator="containsText" text="проти">
      <formula>NOT(ISERROR(SEARCH("проти",Y40)))</formula>
    </cfRule>
    <cfRule type="containsText" dxfId="4671" priority="6337" operator="containsText" text="за">
      <formula>NOT(ISERROR(SEARCH("за",Y40)))</formula>
    </cfRule>
    <cfRule type="containsText" dxfId="4670" priority="6338" operator="containsText" text="не голосував">
      <formula>NOT(ISERROR(SEARCH("не голосував",Y40)))</formula>
    </cfRule>
  </conditionalFormatting>
  <conditionalFormatting sqref="Y75">
    <cfRule type="containsText" dxfId="4669" priority="6327" operator="containsText" text="утримався">
      <formula>NOT(ISERROR(SEARCH("утримався",Y75)))</formula>
    </cfRule>
    <cfRule type="containsText" dxfId="4668" priority="6328" operator="containsText" text="відсутній">
      <formula>NOT(ISERROR(SEARCH("відсутній",Y75)))</formula>
    </cfRule>
    <cfRule type="containsText" dxfId="4667" priority="6329" operator="containsText" text="утримася">
      <formula>NOT(ISERROR(SEARCH("утримася",Y75)))</formula>
    </cfRule>
    <cfRule type="containsText" dxfId="4666" priority="6330" operator="containsText" text="проти">
      <formula>NOT(ISERROR(SEARCH("проти",Y75)))</formula>
    </cfRule>
    <cfRule type="containsText" dxfId="4665" priority="6331" operator="containsText" text="за">
      <formula>NOT(ISERROR(SEARCH("за",Y75)))</formula>
    </cfRule>
    <cfRule type="containsText" dxfId="4664" priority="6332" operator="containsText" text="не голосував">
      <formula>NOT(ISERROR(SEARCH("не голосував",Y75)))</formula>
    </cfRule>
  </conditionalFormatting>
  <conditionalFormatting sqref="Y76">
    <cfRule type="containsText" dxfId="4663" priority="6321" operator="containsText" text="утримався">
      <formula>NOT(ISERROR(SEARCH("утримався",Y76)))</formula>
    </cfRule>
    <cfRule type="containsText" dxfId="4662" priority="6322" operator="containsText" text="відсутній">
      <formula>NOT(ISERROR(SEARCH("відсутній",Y76)))</formula>
    </cfRule>
    <cfRule type="containsText" dxfId="4661" priority="6323" operator="containsText" text="утримася">
      <formula>NOT(ISERROR(SEARCH("утримася",Y76)))</formula>
    </cfRule>
    <cfRule type="containsText" dxfId="4660" priority="6324" operator="containsText" text="проти">
      <formula>NOT(ISERROR(SEARCH("проти",Y76)))</formula>
    </cfRule>
    <cfRule type="containsText" dxfId="4659" priority="6325" operator="containsText" text="за">
      <formula>NOT(ISERROR(SEARCH("за",Y76)))</formula>
    </cfRule>
    <cfRule type="containsText" dxfId="4658" priority="6326" operator="containsText" text="не голосував">
      <formula>NOT(ISERROR(SEARCH("не голосував",Y76)))</formula>
    </cfRule>
  </conditionalFormatting>
  <conditionalFormatting sqref="Y77">
    <cfRule type="containsText" dxfId="4657" priority="6315" operator="containsText" text="утримався">
      <formula>NOT(ISERROR(SEARCH("утримався",Y77)))</formula>
    </cfRule>
    <cfRule type="containsText" dxfId="4656" priority="6316" operator="containsText" text="відсутній">
      <formula>NOT(ISERROR(SEARCH("відсутній",Y77)))</formula>
    </cfRule>
    <cfRule type="containsText" dxfId="4655" priority="6317" operator="containsText" text="утримася">
      <formula>NOT(ISERROR(SEARCH("утримася",Y77)))</formula>
    </cfRule>
    <cfRule type="containsText" dxfId="4654" priority="6318" operator="containsText" text="проти">
      <formula>NOT(ISERROR(SEARCH("проти",Y77)))</formula>
    </cfRule>
    <cfRule type="containsText" dxfId="4653" priority="6319" operator="containsText" text="за">
      <formula>NOT(ISERROR(SEARCH("за",Y77)))</formula>
    </cfRule>
    <cfRule type="containsText" dxfId="4652" priority="6320" operator="containsText" text="не голосував">
      <formula>NOT(ISERROR(SEARCH("не голосував",Y77)))</formula>
    </cfRule>
  </conditionalFormatting>
  <conditionalFormatting sqref="Y78">
    <cfRule type="containsText" dxfId="4651" priority="6309" operator="containsText" text="утримався">
      <formula>NOT(ISERROR(SEARCH("утримався",Y78)))</formula>
    </cfRule>
    <cfRule type="containsText" dxfId="4650" priority="6310" operator="containsText" text="відсутній">
      <formula>NOT(ISERROR(SEARCH("відсутній",Y78)))</formula>
    </cfRule>
    <cfRule type="containsText" dxfId="4649" priority="6311" operator="containsText" text="утримася">
      <formula>NOT(ISERROR(SEARCH("утримася",Y78)))</formula>
    </cfRule>
    <cfRule type="containsText" dxfId="4648" priority="6312" operator="containsText" text="проти">
      <formula>NOT(ISERROR(SEARCH("проти",Y78)))</formula>
    </cfRule>
    <cfRule type="containsText" dxfId="4647" priority="6313" operator="containsText" text="за">
      <formula>NOT(ISERROR(SEARCH("за",Y78)))</formula>
    </cfRule>
    <cfRule type="containsText" dxfId="4646" priority="6314" operator="containsText" text="не голосував">
      <formula>NOT(ISERROR(SEARCH("не голосував",Y78)))</formula>
    </cfRule>
  </conditionalFormatting>
  <conditionalFormatting sqref="Y79">
    <cfRule type="containsText" dxfId="4645" priority="6303" operator="containsText" text="утримався">
      <formula>NOT(ISERROR(SEARCH("утримався",Y79)))</formula>
    </cfRule>
    <cfRule type="containsText" dxfId="4644" priority="6304" operator="containsText" text="відсутній">
      <formula>NOT(ISERROR(SEARCH("відсутній",Y79)))</formula>
    </cfRule>
    <cfRule type="containsText" dxfId="4643" priority="6305" operator="containsText" text="утримася">
      <formula>NOT(ISERROR(SEARCH("утримася",Y79)))</formula>
    </cfRule>
    <cfRule type="containsText" dxfId="4642" priority="6306" operator="containsText" text="проти">
      <formula>NOT(ISERROR(SEARCH("проти",Y79)))</formula>
    </cfRule>
    <cfRule type="containsText" dxfId="4641" priority="6307" operator="containsText" text="за">
      <formula>NOT(ISERROR(SEARCH("за",Y79)))</formula>
    </cfRule>
    <cfRule type="containsText" dxfId="4640" priority="6308" operator="containsText" text="не голосував">
      <formula>NOT(ISERROR(SEARCH("не голосував",Y79)))</formula>
    </cfRule>
  </conditionalFormatting>
  <conditionalFormatting sqref="Y30">
    <cfRule type="containsText" dxfId="4639" priority="6297" operator="containsText" text="утримався">
      <formula>NOT(ISERROR(SEARCH("утримався",Y30)))</formula>
    </cfRule>
    <cfRule type="containsText" dxfId="4638" priority="6298" operator="containsText" text="відсутній">
      <formula>NOT(ISERROR(SEARCH("відсутній",Y30)))</formula>
    </cfRule>
    <cfRule type="containsText" dxfId="4637" priority="6299" operator="containsText" text="утримася">
      <formula>NOT(ISERROR(SEARCH("утримася",Y30)))</formula>
    </cfRule>
    <cfRule type="containsText" dxfId="4636" priority="6300" operator="containsText" text="проти">
      <formula>NOT(ISERROR(SEARCH("проти",Y30)))</formula>
    </cfRule>
    <cfRule type="containsText" dxfId="4635" priority="6301" operator="containsText" text="за">
      <formula>NOT(ISERROR(SEARCH("за",Y30)))</formula>
    </cfRule>
    <cfRule type="containsText" dxfId="4634" priority="6302" operator="containsText" text="не голосував">
      <formula>NOT(ISERROR(SEARCH("не голосував",Y30)))</formula>
    </cfRule>
  </conditionalFormatting>
  <conditionalFormatting sqref="AA31:AA37">
    <cfRule type="containsText" dxfId="4633" priority="6285" operator="containsText" text="утримався">
      <formula>NOT(ISERROR(SEARCH("утримався",AA31)))</formula>
    </cfRule>
    <cfRule type="containsText" dxfId="4632" priority="6286" operator="containsText" text="відсутній">
      <formula>NOT(ISERROR(SEARCH("відсутній",AA31)))</formula>
    </cfRule>
    <cfRule type="containsText" dxfId="4631" priority="6287" operator="containsText" text="утримася">
      <formula>NOT(ISERROR(SEARCH("утримася",AA31)))</formula>
    </cfRule>
    <cfRule type="containsText" dxfId="4630" priority="6288" operator="containsText" text="проти">
      <formula>NOT(ISERROR(SEARCH("проти",AA31)))</formula>
    </cfRule>
    <cfRule type="containsText" dxfId="4629" priority="6289" operator="containsText" text="за">
      <formula>NOT(ISERROR(SEARCH("за",AA31)))</formula>
    </cfRule>
    <cfRule type="containsText" dxfId="4628" priority="6290" operator="containsText" text="не голосував">
      <formula>NOT(ISERROR(SEARCH("не голосував",AA31)))</formula>
    </cfRule>
  </conditionalFormatting>
  <conditionalFormatting sqref="AA59 AA67:AA73 AA92:AA96">
    <cfRule type="containsText" dxfId="4627" priority="6279" operator="containsText" text="утримався">
      <formula>NOT(ISERROR(SEARCH("утримався",AA59)))</formula>
    </cfRule>
    <cfRule type="containsText" dxfId="4626" priority="6280" operator="containsText" text="відсутній">
      <formula>NOT(ISERROR(SEARCH("відсутній",AA59)))</formula>
    </cfRule>
    <cfRule type="containsText" dxfId="4625" priority="6281" operator="containsText" text="утримася">
      <formula>NOT(ISERROR(SEARCH("утримася",AA59)))</formula>
    </cfRule>
    <cfRule type="containsText" dxfId="4624" priority="6282" operator="containsText" text="проти">
      <formula>NOT(ISERROR(SEARCH("проти",AA59)))</formula>
    </cfRule>
    <cfRule type="containsText" dxfId="4623" priority="6283" operator="containsText" text="за">
      <formula>NOT(ISERROR(SEARCH("за",AA59)))</formula>
    </cfRule>
    <cfRule type="containsText" dxfId="4622" priority="6284" operator="containsText" text="не голосував">
      <formula>NOT(ISERROR(SEARCH("не голосував",AA59)))</formula>
    </cfRule>
  </conditionalFormatting>
  <conditionalFormatting sqref="AA97">
    <cfRule type="containsText" dxfId="4621" priority="6273" operator="containsText" text="утримався">
      <formula>NOT(ISERROR(SEARCH("утримався",AA97)))</formula>
    </cfRule>
    <cfRule type="containsText" dxfId="4620" priority="6274" operator="containsText" text="відсутній">
      <formula>NOT(ISERROR(SEARCH("відсутній",AA97)))</formula>
    </cfRule>
    <cfRule type="containsText" dxfId="4619" priority="6275" operator="containsText" text="утримася">
      <formula>NOT(ISERROR(SEARCH("утримася",AA97)))</formula>
    </cfRule>
    <cfRule type="containsText" dxfId="4618" priority="6276" operator="containsText" text="проти">
      <formula>NOT(ISERROR(SEARCH("проти",AA97)))</formula>
    </cfRule>
    <cfRule type="containsText" dxfId="4617" priority="6277" operator="containsText" text="за">
      <formula>NOT(ISERROR(SEARCH("за",AA97)))</formula>
    </cfRule>
    <cfRule type="containsText" dxfId="4616" priority="6278" operator="containsText" text="не голосував">
      <formula>NOT(ISERROR(SEARCH("не голосував",AA97)))</formula>
    </cfRule>
  </conditionalFormatting>
  <conditionalFormatting sqref="AA98">
    <cfRule type="containsText" dxfId="4615" priority="6267" operator="containsText" text="утримався">
      <formula>NOT(ISERROR(SEARCH("утримався",AA98)))</formula>
    </cfRule>
    <cfRule type="containsText" dxfId="4614" priority="6268" operator="containsText" text="відсутній">
      <formula>NOT(ISERROR(SEARCH("відсутній",AA98)))</formula>
    </cfRule>
    <cfRule type="containsText" dxfId="4613" priority="6269" operator="containsText" text="утримася">
      <formula>NOT(ISERROR(SEARCH("утримася",AA98)))</formula>
    </cfRule>
    <cfRule type="containsText" dxfId="4612" priority="6270" operator="containsText" text="проти">
      <formula>NOT(ISERROR(SEARCH("проти",AA98)))</formula>
    </cfRule>
    <cfRule type="containsText" dxfId="4611" priority="6271" operator="containsText" text="за">
      <formula>NOT(ISERROR(SEARCH("за",AA98)))</formula>
    </cfRule>
    <cfRule type="containsText" dxfId="4610" priority="6272" operator="containsText" text="не голосував">
      <formula>NOT(ISERROR(SEARCH("не голосував",AA98)))</formula>
    </cfRule>
  </conditionalFormatting>
  <conditionalFormatting sqref="AA38">
    <cfRule type="containsText" dxfId="4609" priority="6249" operator="containsText" text="утримався">
      <formula>NOT(ISERROR(SEARCH("утримався",AA38)))</formula>
    </cfRule>
    <cfRule type="containsText" dxfId="4608" priority="6250" operator="containsText" text="відсутній">
      <formula>NOT(ISERROR(SEARCH("відсутній",AA38)))</formula>
    </cfRule>
    <cfRule type="containsText" dxfId="4607" priority="6251" operator="containsText" text="утримася">
      <formula>NOT(ISERROR(SEARCH("утримася",AA38)))</formula>
    </cfRule>
    <cfRule type="containsText" dxfId="4606" priority="6252" operator="containsText" text="проти">
      <formula>NOT(ISERROR(SEARCH("проти",AA38)))</formula>
    </cfRule>
    <cfRule type="containsText" dxfId="4605" priority="6253" operator="containsText" text="за">
      <formula>NOT(ISERROR(SEARCH("за",AA38)))</formula>
    </cfRule>
    <cfRule type="containsText" dxfId="4604" priority="6254" operator="containsText" text="не голосував">
      <formula>NOT(ISERROR(SEARCH("не голосував",AA38)))</formula>
    </cfRule>
  </conditionalFormatting>
  <conditionalFormatting sqref="AA57">
    <cfRule type="containsText" dxfId="4603" priority="6243" operator="containsText" text="утримався">
      <formula>NOT(ISERROR(SEARCH("утримався",AA57)))</formula>
    </cfRule>
    <cfRule type="containsText" dxfId="4602" priority="6244" operator="containsText" text="відсутній">
      <formula>NOT(ISERROR(SEARCH("відсутній",AA57)))</formula>
    </cfRule>
    <cfRule type="containsText" dxfId="4601" priority="6245" operator="containsText" text="утримася">
      <formula>NOT(ISERROR(SEARCH("утримася",AA57)))</formula>
    </cfRule>
    <cfRule type="containsText" dxfId="4600" priority="6246" operator="containsText" text="проти">
      <formula>NOT(ISERROR(SEARCH("проти",AA57)))</formula>
    </cfRule>
    <cfRule type="containsText" dxfId="4599" priority="6247" operator="containsText" text="за">
      <formula>NOT(ISERROR(SEARCH("за",AA57)))</formula>
    </cfRule>
    <cfRule type="containsText" dxfId="4598" priority="6248" operator="containsText" text="не голосував">
      <formula>NOT(ISERROR(SEARCH("не голосував",AA57)))</formula>
    </cfRule>
  </conditionalFormatting>
  <conditionalFormatting sqref="AA58">
    <cfRule type="containsText" dxfId="4597" priority="6237" operator="containsText" text="утримався">
      <formula>NOT(ISERROR(SEARCH("утримався",AA58)))</formula>
    </cfRule>
    <cfRule type="containsText" dxfId="4596" priority="6238" operator="containsText" text="відсутній">
      <formula>NOT(ISERROR(SEARCH("відсутній",AA58)))</formula>
    </cfRule>
    <cfRule type="containsText" dxfId="4595" priority="6239" operator="containsText" text="утримася">
      <formula>NOT(ISERROR(SEARCH("утримася",AA58)))</formula>
    </cfRule>
    <cfRule type="containsText" dxfId="4594" priority="6240" operator="containsText" text="проти">
      <formula>NOT(ISERROR(SEARCH("проти",AA58)))</formula>
    </cfRule>
    <cfRule type="containsText" dxfId="4593" priority="6241" operator="containsText" text="за">
      <formula>NOT(ISERROR(SEARCH("за",AA58)))</formula>
    </cfRule>
    <cfRule type="containsText" dxfId="4592" priority="6242" operator="containsText" text="не голосував">
      <formula>NOT(ISERROR(SEARCH("не голосував",AA58)))</formula>
    </cfRule>
  </conditionalFormatting>
  <conditionalFormatting sqref="AA60">
    <cfRule type="containsText" dxfId="4591" priority="6231" operator="containsText" text="утримався">
      <formula>NOT(ISERROR(SEARCH("утримався",AA60)))</formula>
    </cfRule>
    <cfRule type="containsText" dxfId="4590" priority="6232" operator="containsText" text="відсутній">
      <formula>NOT(ISERROR(SEARCH("відсутній",AA60)))</formula>
    </cfRule>
    <cfRule type="containsText" dxfId="4589" priority="6233" operator="containsText" text="утримася">
      <formula>NOT(ISERROR(SEARCH("утримася",AA60)))</formula>
    </cfRule>
    <cfRule type="containsText" dxfId="4588" priority="6234" operator="containsText" text="проти">
      <formula>NOT(ISERROR(SEARCH("проти",AA60)))</formula>
    </cfRule>
    <cfRule type="containsText" dxfId="4587" priority="6235" operator="containsText" text="за">
      <formula>NOT(ISERROR(SEARCH("за",AA60)))</formula>
    </cfRule>
    <cfRule type="containsText" dxfId="4586" priority="6236" operator="containsText" text="не голосував">
      <formula>NOT(ISERROR(SEARCH("не голосував",AA60)))</formula>
    </cfRule>
  </conditionalFormatting>
  <conditionalFormatting sqref="AA74">
    <cfRule type="containsText" dxfId="4585" priority="6225" operator="containsText" text="утримався">
      <formula>NOT(ISERROR(SEARCH("утримався",AA74)))</formula>
    </cfRule>
    <cfRule type="containsText" dxfId="4584" priority="6226" operator="containsText" text="відсутній">
      <formula>NOT(ISERROR(SEARCH("відсутній",AA74)))</formula>
    </cfRule>
    <cfRule type="containsText" dxfId="4583" priority="6227" operator="containsText" text="утримася">
      <formula>NOT(ISERROR(SEARCH("утримася",AA74)))</formula>
    </cfRule>
    <cfRule type="containsText" dxfId="4582" priority="6228" operator="containsText" text="проти">
      <formula>NOT(ISERROR(SEARCH("проти",AA74)))</formula>
    </cfRule>
    <cfRule type="containsText" dxfId="4581" priority="6229" operator="containsText" text="за">
      <formula>NOT(ISERROR(SEARCH("за",AA74)))</formula>
    </cfRule>
    <cfRule type="containsText" dxfId="4580" priority="6230" operator="containsText" text="не голосував">
      <formula>NOT(ISERROR(SEARCH("не голосував",AA74)))</formula>
    </cfRule>
  </conditionalFormatting>
  <conditionalFormatting sqref="AA39">
    <cfRule type="containsText" dxfId="4579" priority="6219" operator="containsText" text="утримався">
      <formula>NOT(ISERROR(SEARCH("утримався",AA39)))</formula>
    </cfRule>
    <cfRule type="containsText" dxfId="4578" priority="6220" operator="containsText" text="відсутній">
      <formula>NOT(ISERROR(SEARCH("відсутній",AA39)))</formula>
    </cfRule>
    <cfRule type="containsText" dxfId="4577" priority="6221" operator="containsText" text="утримася">
      <formula>NOT(ISERROR(SEARCH("утримася",AA39)))</formula>
    </cfRule>
    <cfRule type="containsText" dxfId="4576" priority="6222" operator="containsText" text="проти">
      <formula>NOT(ISERROR(SEARCH("проти",AA39)))</formula>
    </cfRule>
    <cfRule type="containsText" dxfId="4575" priority="6223" operator="containsText" text="за">
      <formula>NOT(ISERROR(SEARCH("за",AA39)))</formula>
    </cfRule>
    <cfRule type="containsText" dxfId="4574" priority="6224" operator="containsText" text="не голосував">
      <formula>NOT(ISERROR(SEARCH("не голосував",AA39)))</formula>
    </cfRule>
  </conditionalFormatting>
  <conditionalFormatting sqref="AA40">
    <cfRule type="containsText" dxfId="4573" priority="6213" operator="containsText" text="утримався">
      <formula>NOT(ISERROR(SEARCH("утримався",AA40)))</formula>
    </cfRule>
    <cfRule type="containsText" dxfId="4572" priority="6214" operator="containsText" text="відсутній">
      <formula>NOT(ISERROR(SEARCH("відсутній",AA40)))</formula>
    </cfRule>
    <cfRule type="containsText" dxfId="4571" priority="6215" operator="containsText" text="утримася">
      <formula>NOT(ISERROR(SEARCH("утримася",AA40)))</formula>
    </cfRule>
    <cfRule type="containsText" dxfId="4570" priority="6216" operator="containsText" text="проти">
      <formula>NOT(ISERROR(SEARCH("проти",AA40)))</formula>
    </cfRule>
    <cfRule type="containsText" dxfId="4569" priority="6217" operator="containsText" text="за">
      <formula>NOT(ISERROR(SEARCH("за",AA40)))</formula>
    </cfRule>
    <cfRule type="containsText" dxfId="4568" priority="6218" operator="containsText" text="не голосував">
      <formula>NOT(ISERROR(SEARCH("не голосував",AA40)))</formula>
    </cfRule>
  </conditionalFormatting>
  <conditionalFormatting sqref="AA75">
    <cfRule type="containsText" dxfId="4567" priority="6207" operator="containsText" text="утримався">
      <formula>NOT(ISERROR(SEARCH("утримався",AA75)))</formula>
    </cfRule>
    <cfRule type="containsText" dxfId="4566" priority="6208" operator="containsText" text="відсутній">
      <formula>NOT(ISERROR(SEARCH("відсутній",AA75)))</formula>
    </cfRule>
    <cfRule type="containsText" dxfId="4565" priority="6209" operator="containsText" text="утримася">
      <formula>NOT(ISERROR(SEARCH("утримася",AA75)))</formula>
    </cfRule>
    <cfRule type="containsText" dxfId="4564" priority="6210" operator="containsText" text="проти">
      <formula>NOT(ISERROR(SEARCH("проти",AA75)))</formula>
    </cfRule>
    <cfRule type="containsText" dxfId="4563" priority="6211" operator="containsText" text="за">
      <formula>NOT(ISERROR(SEARCH("за",AA75)))</formula>
    </cfRule>
    <cfRule type="containsText" dxfId="4562" priority="6212" operator="containsText" text="не голосував">
      <formula>NOT(ISERROR(SEARCH("не голосував",AA75)))</formula>
    </cfRule>
  </conditionalFormatting>
  <conditionalFormatting sqref="AA76">
    <cfRule type="containsText" dxfId="4561" priority="6201" operator="containsText" text="утримався">
      <formula>NOT(ISERROR(SEARCH("утримався",AA76)))</formula>
    </cfRule>
    <cfRule type="containsText" dxfId="4560" priority="6202" operator="containsText" text="відсутній">
      <formula>NOT(ISERROR(SEARCH("відсутній",AA76)))</formula>
    </cfRule>
    <cfRule type="containsText" dxfId="4559" priority="6203" operator="containsText" text="утримася">
      <formula>NOT(ISERROR(SEARCH("утримася",AA76)))</formula>
    </cfRule>
    <cfRule type="containsText" dxfId="4558" priority="6204" operator="containsText" text="проти">
      <formula>NOT(ISERROR(SEARCH("проти",AA76)))</formula>
    </cfRule>
    <cfRule type="containsText" dxfId="4557" priority="6205" operator="containsText" text="за">
      <formula>NOT(ISERROR(SEARCH("за",AA76)))</formula>
    </cfRule>
    <cfRule type="containsText" dxfId="4556" priority="6206" operator="containsText" text="не голосував">
      <formula>NOT(ISERROR(SEARCH("не голосував",AA76)))</formula>
    </cfRule>
  </conditionalFormatting>
  <conditionalFormatting sqref="AA77">
    <cfRule type="containsText" dxfId="4555" priority="6195" operator="containsText" text="утримався">
      <formula>NOT(ISERROR(SEARCH("утримався",AA77)))</formula>
    </cfRule>
    <cfRule type="containsText" dxfId="4554" priority="6196" operator="containsText" text="відсутній">
      <formula>NOT(ISERROR(SEARCH("відсутній",AA77)))</formula>
    </cfRule>
    <cfRule type="containsText" dxfId="4553" priority="6197" operator="containsText" text="утримася">
      <formula>NOT(ISERROR(SEARCH("утримася",AA77)))</formula>
    </cfRule>
    <cfRule type="containsText" dxfId="4552" priority="6198" operator="containsText" text="проти">
      <formula>NOT(ISERROR(SEARCH("проти",AA77)))</formula>
    </cfRule>
    <cfRule type="containsText" dxfId="4551" priority="6199" operator="containsText" text="за">
      <formula>NOT(ISERROR(SEARCH("за",AA77)))</formula>
    </cfRule>
    <cfRule type="containsText" dxfId="4550" priority="6200" operator="containsText" text="не голосував">
      <formula>NOT(ISERROR(SEARCH("не голосував",AA77)))</formula>
    </cfRule>
  </conditionalFormatting>
  <conditionalFormatting sqref="AA78">
    <cfRule type="containsText" dxfId="4549" priority="6189" operator="containsText" text="утримався">
      <formula>NOT(ISERROR(SEARCH("утримався",AA78)))</formula>
    </cfRule>
    <cfRule type="containsText" dxfId="4548" priority="6190" operator="containsText" text="відсутній">
      <formula>NOT(ISERROR(SEARCH("відсутній",AA78)))</formula>
    </cfRule>
    <cfRule type="containsText" dxfId="4547" priority="6191" operator="containsText" text="утримася">
      <formula>NOT(ISERROR(SEARCH("утримася",AA78)))</formula>
    </cfRule>
    <cfRule type="containsText" dxfId="4546" priority="6192" operator="containsText" text="проти">
      <formula>NOT(ISERROR(SEARCH("проти",AA78)))</formula>
    </cfRule>
    <cfRule type="containsText" dxfId="4545" priority="6193" operator="containsText" text="за">
      <formula>NOT(ISERROR(SEARCH("за",AA78)))</formula>
    </cfRule>
    <cfRule type="containsText" dxfId="4544" priority="6194" operator="containsText" text="не голосував">
      <formula>NOT(ISERROR(SEARCH("не голосував",AA78)))</formula>
    </cfRule>
  </conditionalFormatting>
  <conditionalFormatting sqref="AA79">
    <cfRule type="containsText" dxfId="4543" priority="6183" operator="containsText" text="утримався">
      <formula>NOT(ISERROR(SEARCH("утримався",AA79)))</formula>
    </cfRule>
    <cfRule type="containsText" dxfId="4542" priority="6184" operator="containsText" text="відсутній">
      <formula>NOT(ISERROR(SEARCH("відсутній",AA79)))</formula>
    </cfRule>
    <cfRule type="containsText" dxfId="4541" priority="6185" operator="containsText" text="утримася">
      <formula>NOT(ISERROR(SEARCH("утримася",AA79)))</formula>
    </cfRule>
    <cfRule type="containsText" dxfId="4540" priority="6186" operator="containsText" text="проти">
      <formula>NOT(ISERROR(SEARCH("проти",AA79)))</formula>
    </cfRule>
    <cfRule type="containsText" dxfId="4539" priority="6187" operator="containsText" text="за">
      <formula>NOT(ISERROR(SEARCH("за",AA79)))</formula>
    </cfRule>
    <cfRule type="containsText" dxfId="4538" priority="6188" operator="containsText" text="не голосував">
      <formula>NOT(ISERROR(SEARCH("не голосував",AA79)))</formula>
    </cfRule>
  </conditionalFormatting>
  <conditionalFormatting sqref="AA30">
    <cfRule type="containsText" dxfId="4537" priority="6177" operator="containsText" text="утримався">
      <formula>NOT(ISERROR(SEARCH("утримався",AA30)))</formula>
    </cfRule>
    <cfRule type="containsText" dxfId="4536" priority="6178" operator="containsText" text="відсутній">
      <formula>NOT(ISERROR(SEARCH("відсутній",AA30)))</formula>
    </cfRule>
    <cfRule type="containsText" dxfId="4535" priority="6179" operator="containsText" text="утримася">
      <formula>NOT(ISERROR(SEARCH("утримася",AA30)))</formula>
    </cfRule>
    <cfRule type="containsText" dxfId="4534" priority="6180" operator="containsText" text="проти">
      <formula>NOT(ISERROR(SEARCH("проти",AA30)))</formula>
    </cfRule>
    <cfRule type="containsText" dxfId="4533" priority="6181" operator="containsText" text="за">
      <formula>NOT(ISERROR(SEARCH("за",AA30)))</formula>
    </cfRule>
    <cfRule type="containsText" dxfId="4532" priority="6182" operator="containsText" text="не голосував">
      <formula>NOT(ISERROR(SEARCH("не голосував",AA30)))</formula>
    </cfRule>
  </conditionalFormatting>
  <conditionalFormatting sqref="AB31:AB37">
    <cfRule type="containsText" dxfId="4531" priority="6165" operator="containsText" text="утримався">
      <formula>NOT(ISERROR(SEARCH("утримався",AB31)))</formula>
    </cfRule>
    <cfRule type="containsText" dxfId="4530" priority="6166" operator="containsText" text="відсутній">
      <formula>NOT(ISERROR(SEARCH("відсутній",AB31)))</formula>
    </cfRule>
    <cfRule type="containsText" dxfId="4529" priority="6167" operator="containsText" text="утримася">
      <formula>NOT(ISERROR(SEARCH("утримася",AB31)))</formula>
    </cfRule>
    <cfRule type="containsText" dxfId="4528" priority="6168" operator="containsText" text="проти">
      <formula>NOT(ISERROR(SEARCH("проти",AB31)))</formula>
    </cfRule>
    <cfRule type="containsText" dxfId="4527" priority="6169" operator="containsText" text="за">
      <formula>NOT(ISERROR(SEARCH("за",AB31)))</formula>
    </cfRule>
    <cfRule type="containsText" dxfId="4526" priority="6170" operator="containsText" text="не голосував">
      <formula>NOT(ISERROR(SEARCH("не голосував",AB31)))</formula>
    </cfRule>
  </conditionalFormatting>
  <conditionalFormatting sqref="AB59 AB67:AB73 AB92:AB96">
    <cfRule type="containsText" dxfId="4525" priority="6159" operator="containsText" text="утримався">
      <formula>NOT(ISERROR(SEARCH("утримався",AB59)))</formula>
    </cfRule>
    <cfRule type="containsText" dxfId="4524" priority="6160" operator="containsText" text="відсутній">
      <formula>NOT(ISERROR(SEARCH("відсутній",AB59)))</formula>
    </cfRule>
    <cfRule type="containsText" dxfId="4523" priority="6161" operator="containsText" text="утримася">
      <formula>NOT(ISERROR(SEARCH("утримася",AB59)))</formula>
    </cfRule>
    <cfRule type="containsText" dxfId="4522" priority="6162" operator="containsText" text="проти">
      <formula>NOT(ISERROR(SEARCH("проти",AB59)))</formula>
    </cfRule>
    <cfRule type="containsText" dxfId="4521" priority="6163" operator="containsText" text="за">
      <formula>NOT(ISERROR(SEARCH("за",AB59)))</formula>
    </cfRule>
    <cfRule type="containsText" dxfId="4520" priority="6164" operator="containsText" text="не голосував">
      <formula>NOT(ISERROR(SEARCH("не голосував",AB59)))</formula>
    </cfRule>
  </conditionalFormatting>
  <conditionalFormatting sqref="AB97">
    <cfRule type="containsText" dxfId="4519" priority="6153" operator="containsText" text="утримався">
      <formula>NOT(ISERROR(SEARCH("утримався",AB97)))</formula>
    </cfRule>
    <cfRule type="containsText" dxfId="4518" priority="6154" operator="containsText" text="відсутній">
      <formula>NOT(ISERROR(SEARCH("відсутній",AB97)))</formula>
    </cfRule>
    <cfRule type="containsText" dxfId="4517" priority="6155" operator="containsText" text="утримася">
      <formula>NOT(ISERROR(SEARCH("утримася",AB97)))</formula>
    </cfRule>
    <cfRule type="containsText" dxfId="4516" priority="6156" operator="containsText" text="проти">
      <formula>NOT(ISERROR(SEARCH("проти",AB97)))</formula>
    </cfRule>
    <cfRule type="containsText" dxfId="4515" priority="6157" operator="containsText" text="за">
      <formula>NOT(ISERROR(SEARCH("за",AB97)))</formula>
    </cfRule>
    <cfRule type="containsText" dxfId="4514" priority="6158" operator="containsText" text="не голосував">
      <formula>NOT(ISERROR(SEARCH("не голосував",AB97)))</formula>
    </cfRule>
  </conditionalFormatting>
  <conditionalFormatting sqref="AB98">
    <cfRule type="containsText" dxfId="4513" priority="6147" operator="containsText" text="утримався">
      <formula>NOT(ISERROR(SEARCH("утримався",AB98)))</formula>
    </cfRule>
    <cfRule type="containsText" dxfId="4512" priority="6148" operator="containsText" text="відсутній">
      <formula>NOT(ISERROR(SEARCH("відсутній",AB98)))</formula>
    </cfRule>
    <cfRule type="containsText" dxfId="4511" priority="6149" operator="containsText" text="утримася">
      <formula>NOT(ISERROR(SEARCH("утримася",AB98)))</formula>
    </cfRule>
    <cfRule type="containsText" dxfId="4510" priority="6150" operator="containsText" text="проти">
      <formula>NOT(ISERROR(SEARCH("проти",AB98)))</formula>
    </cfRule>
    <cfRule type="containsText" dxfId="4509" priority="6151" operator="containsText" text="за">
      <formula>NOT(ISERROR(SEARCH("за",AB98)))</formula>
    </cfRule>
    <cfRule type="containsText" dxfId="4508" priority="6152" operator="containsText" text="не голосував">
      <formula>NOT(ISERROR(SEARCH("не голосував",AB98)))</formula>
    </cfRule>
  </conditionalFormatting>
  <conditionalFormatting sqref="AB38">
    <cfRule type="containsText" dxfId="4507" priority="6129" operator="containsText" text="утримався">
      <formula>NOT(ISERROR(SEARCH("утримався",AB38)))</formula>
    </cfRule>
    <cfRule type="containsText" dxfId="4506" priority="6130" operator="containsText" text="відсутній">
      <formula>NOT(ISERROR(SEARCH("відсутній",AB38)))</formula>
    </cfRule>
    <cfRule type="containsText" dxfId="4505" priority="6131" operator="containsText" text="утримася">
      <formula>NOT(ISERROR(SEARCH("утримася",AB38)))</formula>
    </cfRule>
    <cfRule type="containsText" dxfId="4504" priority="6132" operator="containsText" text="проти">
      <formula>NOT(ISERROR(SEARCH("проти",AB38)))</formula>
    </cfRule>
    <cfRule type="containsText" dxfId="4503" priority="6133" operator="containsText" text="за">
      <formula>NOT(ISERROR(SEARCH("за",AB38)))</formula>
    </cfRule>
    <cfRule type="containsText" dxfId="4502" priority="6134" operator="containsText" text="не голосував">
      <formula>NOT(ISERROR(SEARCH("не голосував",AB38)))</formula>
    </cfRule>
  </conditionalFormatting>
  <conditionalFormatting sqref="AB57">
    <cfRule type="containsText" dxfId="4501" priority="6123" operator="containsText" text="утримався">
      <formula>NOT(ISERROR(SEARCH("утримався",AB57)))</formula>
    </cfRule>
    <cfRule type="containsText" dxfId="4500" priority="6124" operator="containsText" text="відсутній">
      <formula>NOT(ISERROR(SEARCH("відсутній",AB57)))</formula>
    </cfRule>
    <cfRule type="containsText" dxfId="4499" priority="6125" operator="containsText" text="утримася">
      <formula>NOT(ISERROR(SEARCH("утримася",AB57)))</formula>
    </cfRule>
    <cfRule type="containsText" dxfId="4498" priority="6126" operator="containsText" text="проти">
      <formula>NOT(ISERROR(SEARCH("проти",AB57)))</formula>
    </cfRule>
    <cfRule type="containsText" dxfId="4497" priority="6127" operator="containsText" text="за">
      <formula>NOT(ISERROR(SEARCH("за",AB57)))</formula>
    </cfRule>
    <cfRule type="containsText" dxfId="4496" priority="6128" operator="containsText" text="не голосував">
      <formula>NOT(ISERROR(SEARCH("не голосував",AB57)))</formula>
    </cfRule>
  </conditionalFormatting>
  <conditionalFormatting sqref="AB58">
    <cfRule type="containsText" dxfId="4495" priority="6117" operator="containsText" text="утримався">
      <formula>NOT(ISERROR(SEARCH("утримався",AB58)))</formula>
    </cfRule>
    <cfRule type="containsText" dxfId="4494" priority="6118" operator="containsText" text="відсутній">
      <formula>NOT(ISERROR(SEARCH("відсутній",AB58)))</formula>
    </cfRule>
    <cfRule type="containsText" dxfId="4493" priority="6119" operator="containsText" text="утримася">
      <formula>NOT(ISERROR(SEARCH("утримася",AB58)))</formula>
    </cfRule>
    <cfRule type="containsText" dxfId="4492" priority="6120" operator="containsText" text="проти">
      <formula>NOT(ISERROR(SEARCH("проти",AB58)))</formula>
    </cfRule>
    <cfRule type="containsText" dxfId="4491" priority="6121" operator="containsText" text="за">
      <formula>NOT(ISERROR(SEARCH("за",AB58)))</formula>
    </cfRule>
    <cfRule type="containsText" dxfId="4490" priority="6122" operator="containsText" text="не голосував">
      <formula>NOT(ISERROR(SEARCH("не голосував",AB58)))</formula>
    </cfRule>
  </conditionalFormatting>
  <conditionalFormatting sqref="AB60">
    <cfRule type="containsText" dxfId="4489" priority="6111" operator="containsText" text="утримався">
      <formula>NOT(ISERROR(SEARCH("утримався",AB60)))</formula>
    </cfRule>
    <cfRule type="containsText" dxfId="4488" priority="6112" operator="containsText" text="відсутній">
      <formula>NOT(ISERROR(SEARCH("відсутній",AB60)))</formula>
    </cfRule>
    <cfRule type="containsText" dxfId="4487" priority="6113" operator="containsText" text="утримася">
      <formula>NOT(ISERROR(SEARCH("утримася",AB60)))</formula>
    </cfRule>
    <cfRule type="containsText" dxfId="4486" priority="6114" operator="containsText" text="проти">
      <formula>NOT(ISERROR(SEARCH("проти",AB60)))</formula>
    </cfRule>
    <cfRule type="containsText" dxfId="4485" priority="6115" operator="containsText" text="за">
      <formula>NOT(ISERROR(SEARCH("за",AB60)))</formula>
    </cfRule>
    <cfRule type="containsText" dxfId="4484" priority="6116" operator="containsText" text="не голосував">
      <formula>NOT(ISERROR(SEARCH("не голосував",AB60)))</formula>
    </cfRule>
  </conditionalFormatting>
  <conditionalFormatting sqref="AB74">
    <cfRule type="containsText" dxfId="4483" priority="6105" operator="containsText" text="утримався">
      <formula>NOT(ISERROR(SEARCH("утримався",AB74)))</formula>
    </cfRule>
    <cfRule type="containsText" dxfId="4482" priority="6106" operator="containsText" text="відсутній">
      <formula>NOT(ISERROR(SEARCH("відсутній",AB74)))</formula>
    </cfRule>
    <cfRule type="containsText" dxfId="4481" priority="6107" operator="containsText" text="утримася">
      <formula>NOT(ISERROR(SEARCH("утримася",AB74)))</formula>
    </cfRule>
    <cfRule type="containsText" dxfId="4480" priority="6108" operator="containsText" text="проти">
      <formula>NOT(ISERROR(SEARCH("проти",AB74)))</formula>
    </cfRule>
    <cfRule type="containsText" dxfId="4479" priority="6109" operator="containsText" text="за">
      <formula>NOT(ISERROR(SEARCH("за",AB74)))</formula>
    </cfRule>
    <cfRule type="containsText" dxfId="4478" priority="6110" operator="containsText" text="не голосував">
      <formula>NOT(ISERROR(SEARCH("не голосував",AB74)))</formula>
    </cfRule>
  </conditionalFormatting>
  <conditionalFormatting sqref="AB39">
    <cfRule type="containsText" dxfId="4477" priority="6099" operator="containsText" text="утримався">
      <formula>NOT(ISERROR(SEARCH("утримався",AB39)))</formula>
    </cfRule>
    <cfRule type="containsText" dxfId="4476" priority="6100" operator="containsText" text="відсутній">
      <formula>NOT(ISERROR(SEARCH("відсутній",AB39)))</formula>
    </cfRule>
    <cfRule type="containsText" dxfId="4475" priority="6101" operator="containsText" text="утримася">
      <formula>NOT(ISERROR(SEARCH("утримася",AB39)))</formula>
    </cfRule>
    <cfRule type="containsText" dxfId="4474" priority="6102" operator="containsText" text="проти">
      <formula>NOT(ISERROR(SEARCH("проти",AB39)))</formula>
    </cfRule>
    <cfRule type="containsText" dxfId="4473" priority="6103" operator="containsText" text="за">
      <formula>NOT(ISERROR(SEARCH("за",AB39)))</formula>
    </cfRule>
    <cfRule type="containsText" dxfId="4472" priority="6104" operator="containsText" text="не голосував">
      <formula>NOT(ISERROR(SEARCH("не голосував",AB39)))</formula>
    </cfRule>
  </conditionalFormatting>
  <conditionalFormatting sqref="AB40">
    <cfRule type="containsText" dxfId="4471" priority="6093" operator="containsText" text="утримався">
      <formula>NOT(ISERROR(SEARCH("утримався",AB40)))</formula>
    </cfRule>
    <cfRule type="containsText" dxfId="4470" priority="6094" operator="containsText" text="відсутній">
      <formula>NOT(ISERROR(SEARCH("відсутній",AB40)))</formula>
    </cfRule>
    <cfRule type="containsText" dxfId="4469" priority="6095" operator="containsText" text="утримася">
      <formula>NOT(ISERROR(SEARCH("утримася",AB40)))</formula>
    </cfRule>
    <cfRule type="containsText" dxfId="4468" priority="6096" operator="containsText" text="проти">
      <formula>NOT(ISERROR(SEARCH("проти",AB40)))</formula>
    </cfRule>
    <cfRule type="containsText" dxfId="4467" priority="6097" operator="containsText" text="за">
      <formula>NOT(ISERROR(SEARCH("за",AB40)))</formula>
    </cfRule>
    <cfRule type="containsText" dxfId="4466" priority="6098" operator="containsText" text="не голосував">
      <formula>NOT(ISERROR(SEARCH("не голосував",AB40)))</formula>
    </cfRule>
  </conditionalFormatting>
  <conditionalFormatting sqref="AB75">
    <cfRule type="containsText" dxfId="4465" priority="6087" operator="containsText" text="утримався">
      <formula>NOT(ISERROR(SEARCH("утримався",AB75)))</formula>
    </cfRule>
    <cfRule type="containsText" dxfId="4464" priority="6088" operator="containsText" text="відсутній">
      <formula>NOT(ISERROR(SEARCH("відсутній",AB75)))</formula>
    </cfRule>
    <cfRule type="containsText" dxfId="4463" priority="6089" operator="containsText" text="утримася">
      <formula>NOT(ISERROR(SEARCH("утримася",AB75)))</formula>
    </cfRule>
    <cfRule type="containsText" dxfId="4462" priority="6090" operator="containsText" text="проти">
      <formula>NOT(ISERROR(SEARCH("проти",AB75)))</formula>
    </cfRule>
    <cfRule type="containsText" dxfId="4461" priority="6091" operator="containsText" text="за">
      <formula>NOT(ISERROR(SEARCH("за",AB75)))</formula>
    </cfRule>
    <cfRule type="containsText" dxfId="4460" priority="6092" operator="containsText" text="не голосував">
      <formula>NOT(ISERROR(SEARCH("не голосував",AB75)))</formula>
    </cfRule>
  </conditionalFormatting>
  <conditionalFormatting sqref="AB76">
    <cfRule type="containsText" dxfId="4459" priority="6081" operator="containsText" text="утримався">
      <formula>NOT(ISERROR(SEARCH("утримався",AB76)))</formula>
    </cfRule>
    <cfRule type="containsText" dxfId="4458" priority="6082" operator="containsText" text="відсутній">
      <formula>NOT(ISERROR(SEARCH("відсутній",AB76)))</formula>
    </cfRule>
    <cfRule type="containsText" dxfId="4457" priority="6083" operator="containsText" text="утримася">
      <formula>NOT(ISERROR(SEARCH("утримася",AB76)))</formula>
    </cfRule>
    <cfRule type="containsText" dxfId="4456" priority="6084" operator="containsText" text="проти">
      <formula>NOT(ISERROR(SEARCH("проти",AB76)))</formula>
    </cfRule>
    <cfRule type="containsText" dxfId="4455" priority="6085" operator="containsText" text="за">
      <formula>NOT(ISERROR(SEARCH("за",AB76)))</formula>
    </cfRule>
    <cfRule type="containsText" dxfId="4454" priority="6086" operator="containsText" text="не голосував">
      <formula>NOT(ISERROR(SEARCH("не голосував",AB76)))</formula>
    </cfRule>
  </conditionalFormatting>
  <conditionalFormatting sqref="AB77">
    <cfRule type="containsText" dxfId="4453" priority="6075" operator="containsText" text="утримався">
      <formula>NOT(ISERROR(SEARCH("утримався",AB77)))</formula>
    </cfRule>
    <cfRule type="containsText" dxfId="4452" priority="6076" operator="containsText" text="відсутній">
      <formula>NOT(ISERROR(SEARCH("відсутній",AB77)))</formula>
    </cfRule>
    <cfRule type="containsText" dxfId="4451" priority="6077" operator="containsText" text="утримася">
      <formula>NOT(ISERROR(SEARCH("утримася",AB77)))</formula>
    </cfRule>
    <cfRule type="containsText" dxfId="4450" priority="6078" operator="containsText" text="проти">
      <formula>NOT(ISERROR(SEARCH("проти",AB77)))</formula>
    </cfRule>
    <cfRule type="containsText" dxfId="4449" priority="6079" operator="containsText" text="за">
      <formula>NOT(ISERROR(SEARCH("за",AB77)))</formula>
    </cfRule>
    <cfRule type="containsText" dxfId="4448" priority="6080" operator="containsText" text="не голосував">
      <formula>NOT(ISERROR(SEARCH("не голосував",AB77)))</formula>
    </cfRule>
  </conditionalFormatting>
  <conditionalFormatting sqref="AB78">
    <cfRule type="containsText" dxfId="4447" priority="6069" operator="containsText" text="утримався">
      <formula>NOT(ISERROR(SEARCH("утримався",AB78)))</formula>
    </cfRule>
    <cfRule type="containsText" dxfId="4446" priority="6070" operator="containsText" text="відсутній">
      <formula>NOT(ISERROR(SEARCH("відсутній",AB78)))</formula>
    </cfRule>
    <cfRule type="containsText" dxfId="4445" priority="6071" operator="containsText" text="утримася">
      <formula>NOT(ISERROR(SEARCH("утримася",AB78)))</formula>
    </cfRule>
    <cfRule type="containsText" dxfId="4444" priority="6072" operator="containsText" text="проти">
      <formula>NOT(ISERROR(SEARCH("проти",AB78)))</formula>
    </cfRule>
    <cfRule type="containsText" dxfId="4443" priority="6073" operator="containsText" text="за">
      <formula>NOT(ISERROR(SEARCH("за",AB78)))</formula>
    </cfRule>
    <cfRule type="containsText" dxfId="4442" priority="6074" operator="containsText" text="не голосував">
      <formula>NOT(ISERROR(SEARCH("не голосував",AB78)))</formula>
    </cfRule>
  </conditionalFormatting>
  <conditionalFormatting sqref="AB79">
    <cfRule type="containsText" dxfId="4441" priority="6063" operator="containsText" text="утримався">
      <formula>NOT(ISERROR(SEARCH("утримався",AB79)))</formula>
    </cfRule>
    <cfRule type="containsText" dxfId="4440" priority="6064" operator="containsText" text="відсутній">
      <formula>NOT(ISERROR(SEARCH("відсутній",AB79)))</formula>
    </cfRule>
    <cfRule type="containsText" dxfId="4439" priority="6065" operator="containsText" text="утримася">
      <formula>NOT(ISERROR(SEARCH("утримася",AB79)))</formula>
    </cfRule>
    <cfRule type="containsText" dxfId="4438" priority="6066" operator="containsText" text="проти">
      <formula>NOT(ISERROR(SEARCH("проти",AB79)))</formula>
    </cfRule>
    <cfRule type="containsText" dxfId="4437" priority="6067" operator="containsText" text="за">
      <formula>NOT(ISERROR(SEARCH("за",AB79)))</formula>
    </cfRule>
    <cfRule type="containsText" dxfId="4436" priority="6068" operator="containsText" text="не голосував">
      <formula>NOT(ISERROR(SEARCH("не голосував",AB79)))</formula>
    </cfRule>
  </conditionalFormatting>
  <conditionalFormatting sqref="AB30">
    <cfRule type="containsText" dxfId="4435" priority="6057" operator="containsText" text="утримався">
      <formula>NOT(ISERROR(SEARCH("утримався",AB30)))</formula>
    </cfRule>
    <cfRule type="containsText" dxfId="4434" priority="6058" operator="containsText" text="відсутній">
      <formula>NOT(ISERROR(SEARCH("відсутній",AB30)))</formula>
    </cfRule>
    <cfRule type="containsText" dxfId="4433" priority="6059" operator="containsText" text="утримася">
      <formula>NOT(ISERROR(SEARCH("утримася",AB30)))</formula>
    </cfRule>
    <cfRule type="containsText" dxfId="4432" priority="6060" operator="containsText" text="проти">
      <formula>NOT(ISERROR(SEARCH("проти",AB30)))</formula>
    </cfRule>
    <cfRule type="containsText" dxfId="4431" priority="6061" operator="containsText" text="за">
      <formula>NOT(ISERROR(SEARCH("за",AB30)))</formula>
    </cfRule>
    <cfRule type="containsText" dxfId="4430" priority="6062" operator="containsText" text="не голосував">
      <formula>NOT(ISERROR(SEARCH("не голосував",AB30)))</formula>
    </cfRule>
  </conditionalFormatting>
  <conditionalFormatting sqref="AC31:AC37">
    <cfRule type="containsText" dxfId="4429" priority="6045" operator="containsText" text="утримався">
      <formula>NOT(ISERROR(SEARCH("утримався",AC31)))</formula>
    </cfRule>
    <cfRule type="containsText" dxfId="4428" priority="6046" operator="containsText" text="відсутній">
      <formula>NOT(ISERROR(SEARCH("відсутній",AC31)))</formula>
    </cfRule>
    <cfRule type="containsText" dxfId="4427" priority="6047" operator="containsText" text="утримася">
      <formula>NOT(ISERROR(SEARCH("утримася",AC31)))</formula>
    </cfRule>
    <cfRule type="containsText" dxfId="4426" priority="6048" operator="containsText" text="проти">
      <formula>NOT(ISERROR(SEARCH("проти",AC31)))</formula>
    </cfRule>
    <cfRule type="containsText" dxfId="4425" priority="6049" operator="containsText" text="за">
      <formula>NOT(ISERROR(SEARCH("за",AC31)))</formula>
    </cfRule>
    <cfRule type="containsText" dxfId="4424" priority="6050" operator="containsText" text="не голосував">
      <formula>NOT(ISERROR(SEARCH("не голосував",AC31)))</formula>
    </cfRule>
  </conditionalFormatting>
  <conditionalFormatting sqref="AC59 AC67:AC73 AC92:AC96">
    <cfRule type="containsText" dxfId="4423" priority="6039" operator="containsText" text="утримався">
      <formula>NOT(ISERROR(SEARCH("утримався",AC59)))</formula>
    </cfRule>
    <cfRule type="containsText" dxfId="4422" priority="6040" operator="containsText" text="відсутній">
      <formula>NOT(ISERROR(SEARCH("відсутній",AC59)))</formula>
    </cfRule>
    <cfRule type="containsText" dxfId="4421" priority="6041" operator="containsText" text="утримася">
      <formula>NOT(ISERROR(SEARCH("утримася",AC59)))</formula>
    </cfRule>
    <cfRule type="containsText" dxfId="4420" priority="6042" operator="containsText" text="проти">
      <formula>NOT(ISERROR(SEARCH("проти",AC59)))</formula>
    </cfRule>
    <cfRule type="containsText" dxfId="4419" priority="6043" operator="containsText" text="за">
      <formula>NOT(ISERROR(SEARCH("за",AC59)))</formula>
    </cfRule>
    <cfRule type="containsText" dxfId="4418" priority="6044" operator="containsText" text="не голосував">
      <formula>NOT(ISERROR(SEARCH("не голосував",AC59)))</formula>
    </cfRule>
  </conditionalFormatting>
  <conditionalFormatting sqref="AC97">
    <cfRule type="containsText" dxfId="4417" priority="6033" operator="containsText" text="утримався">
      <formula>NOT(ISERROR(SEARCH("утримався",AC97)))</formula>
    </cfRule>
    <cfRule type="containsText" dxfId="4416" priority="6034" operator="containsText" text="відсутній">
      <formula>NOT(ISERROR(SEARCH("відсутній",AC97)))</formula>
    </cfRule>
    <cfRule type="containsText" dxfId="4415" priority="6035" operator="containsText" text="утримася">
      <formula>NOT(ISERROR(SEARCH("утримася",AC97)))</formula>
    </cfRule>
    <cfRule type="containsText" dxfId="4414" priority="6036" operator="containsText" text="проти">
      <formula>NOT(ISERROR(SEARCH("проти",AC97)))</formula>
    </cfRule>
    <cfRule type="containsText" dxfId="4413" priority="6037" operator="containsText" text="за">
      <formula>NOT(ISERROR(SEARCH("за",AC97)))</formula>
    </cfRule>
    <cfRule type="containsText" dxfId="4412" priority="6038" operator="containsText" text="не голосував">
      <formula>NOT(ISERROR(SEARCH("не голосував",AC97)))</formula>
    </cfRule>
  </conditionalFormatting>
  <conditionalFormatting sqref="AC98">
    <cfRule type="containsText" dxfId="4411" priority="6027" operator="containsText" text="утримався">
      <formula>NOT(ISERROR(SEARCH("утримався",AC98)))</formula>
    </cfRule>
    <cfRule type="containsText" dxfId="4410" priority="6028" operator="containsText" text="відсутній">
      <formula>NOT(ISERROR(SEARCH("відсутній",AC98)))</formula>
    </cfRule>
    <cfRule type="containsText" dxfId="4409" priority="6029" operator="containsText" text="утримася">
      <formula>NOT(ISERROR(SEARCH("утримася",AC98)))</formula>
    </cfRule>
    <cfRule type="containsText" dxfId="4408" priority="6030" operator="containsText" text="проти">
      <formula>NOT(ISERROR(SEARCH("проти",AC98)))</formula>
    </cfRule>
    <cfRule type="containsText" dxfId="4407" priority="6031" operator="containsText" text="за">
      <formula>NOT(ISERROR(SEARCH("за",AC98)))</formula>
    </cfRule>
    <cfRule type="containsText" dxfId="4406" priority="6032" operator="containsText" text="не голосував">
      <formula>NOT(ISERROR(SEARCH("не голосував",AC98)))</formula>
    </cfRule>
  </conditionalFormatting>
  <conditionalFormatting sqref="AC38">
    <cfRule type="containsText" dxfId="4405" priority="6009" operator="containsText" text="утримався">
      <formula>NOT(ISERROR(SEARCH("утримався",AC38)))</formula>
    </cfRule>
    <cfRule type="containsText" dxfId="4404" priority="6010" operator="containsText" text="відсутній">
      <formula>NOT(ISERROR(SEARCH("відсутній",AC38)))</formula>
    </cfRule>
    <cfRule type="containsText" dxfId="4403" priority="6011" operator="containsText" text="утримася">
      <formula>NOT(ISERROR(SEARCH("утримася",AC38)))</formula>
    </cfRule>
    <cfRule type="containsText" dxfId="4402" priority="6012" operator="containsText" text="проти">
      <formula>NOT(ISERROR(SEARCH("проти",AC38)))</formula>
    </cfRule>
    <cfRule type="containsText" dxfId="4401" priority="6013" operator="containsText" text="за">
      <formula>NOT(ISERROR(SEARCH("за",AC38)))</formula>
    </cfRule>
    <cfRule type="containsText" dxfId="4400" priority="6014" operator="containsText" text="не голосував">
      <formula>NOT(ISERROR(SEARCH("не голосував",AC38)))</formula>
    </cfRule>
  </conditionalFormatting>
  <conditionalFormatting sqref="AC57">
    <cfRule type="containsText" dxfId="4399" priority="6003" operator="containsText" text="утримався">
      <formula>NOT(ISERROR(SEARCH("утримався",AC57)))</formula>
    </cfRule>
    <cfRule type="containsText" dxfId="4398" priority="6004" operator="containsText" text="відсутній">
      <formula>NOT(ISERROR(SEARCH("відсутній",AC57)))</formula>
    </cfRule>
    <cfRule type="containsText" dxfId="4397" priority="6005" operator="containsText" text="утримася">
      <formula>NOT(ISERROR(SEARCH("утримася",AC57)))</formula>
    </cfRule>
    <cfRule type="containsText" dxfId="4396" priority="6006" operator="containsText" text="проти">
      <formula>NOT(ISERROR(SEARCH("проти",AC57)))</formula>
    </cfRule>
    <cfRule type="containsText" dxfId="4395" priority="6007" operator="containsText" text="за">
      <formula>NOT(ISERROR(SEARCH("за",AC57)))</formula>
    </cfRule>
    <cfRule type="containsText" dxfId="4394" priority="6008" operator="containsText" text="не голосував">
      <formula>NOT(ISERROR(SEARCH("не голосував",AC57)))</formula>
    </cfRule>
  </conditionalFormatting>
  <conditionalFormatting sqref="AC58">
    <cfRule type="containsText" dxfId="4393" priority="5997" operator="containsText" text="утримався">
      <formula>NOT(ISERROR(SEARCH("утримався",AC58)))</formula>
    </cfRule>
    <cfRule type="containsText" dxfId="4392" priority="5998" operator="containsText" text="відсутній">
      <formula>NOT(ISERROR(SEARCH("відсутній",AC58)))</formula>
    </cfRule>
    <cfRule type="containsText" dxfId="4391" priority="5999" operator="containsText" text="утримася">
      <formula>NOT(ISERROR(SEARCH("утримася",AC58)))</formula>
    </cfRule>
    <cfRule type="containsText" dxfId="4390" priority="6000" operator="containsText" text="проти">
      <formula>NOT(ISERROR(SEARCH("проти",AC58)))</formula>
    </cfRule>
    <cfRule type="containsText" dxfId="4389" priority="6001" operator="containsText" text="за">
      <formula>NOT(ISERROR(SEARCH("за",AC58)))</formula>
    </cfRule>
    <cfRule type="containsText" dxfId="4388" priority="6002" operator="containsText" text="не голосував">
      <formula>NOT(ISERROR(SEARCH("не голосував",AC58)))</formula>
    </cfRule>
  </conditionalFormatting>
  <conditionalFormatting sqref="AC60">
    <cfRule type="containsText" dxfId="4387" priority="5991" operator="containsText" text="утримався">
      <formula>NOT(ISERROR(SEARCH("утримався",AC60)))</formula>
    </cfRule>
    <cfRule type="containsText" dxfId="4386" priority="5992" operator="containsText" text="відсутній">
      <formula>NOT(ISERROR(SEARCH("відсутній",AC60)))</formula>
    </cfRule>
    <cfRule type="containsText" dxfId="4385" priority="5993" operator="containsText" text="утримася">
      <formula>NOT(ISERROR(SEARCH("утримася",AC60)))</formula>
    </cfRule>
    <cfRule type="containsText" dxfId="4384" priority="5994" operator="containsText" text="проти">
      <formula>NOT(ISERROR(SEARCH("проти",AC60)))</formula>
    </cfRule>
    <cfRule type="containsText" dxfId="4383" priority="5995" operator="containsText" text="за">
      <formula>NOT(ISERROR(SEARCH("за",AC60)))</formula>
    </cfRule>
    <cfRule type="containsText" dxfId="4382" priority="5996" operator="containsText" text="не голосував">
      <formula>NOT(ISERROR(SEARCH("не голосував",AC60)))</formula>
    </cfRule>
  </conditionalFormatting>
  <conditionalFormatting sqref="AC74">
    <cfRule type="containsText" dxfId="4381" priority="5985" operator="containsText" text="утримався">
      <formula>NOT(ISERROR(SEARCH("утримався",AC74)))</formula>
    </cfRule>
    <cfRule type="containsText" dxfId="4380" priority="5986" operator="containsText" text="відсутній">
      <formula>NOT(ISERROR(SEARCH("відсутній",AC74)))</formula>
    </cfRule>
    <cfRule type="containsText" dxfId="4379" priority="5987" operator="containsText" text="утримася">
      <formula>NOT(ISERROR(SEARCH("утримася",AC74)))</formula>
    </cfRule>
    <cfRule type="containsText" dxfId="4378" priority="5988" operator="containsText" text="проти">
      <formula>NOT(ISERROR(SEARCH("проти",AC74)))</formula>
    </cfRule>
    <cfRule type="containsText" dxfId="4377" priority="5989" operator="containsText" text="за">
      <formula>NOT(ISERROR(SEARCH("за",AC74)))</formula>
    </cfRule>
    <cfRule type="containsText" dxfId="4376" priority="5990" operator="containsText" text="не голосував">
      <formula>NOT(ISERROR(SEARCH("не голосував",AC74)))</formula>
    </cfRule>
  </conditionalFormatting>
  <conditionalFormatting sqref="AC39">
    <cfRule type="containsText" dxfId="4375" priority="5979" operator="containsText" text="утримався">
      <formula>NOT(ISERROR(SEARCH("утримався",AC39)))</formula>
    </cfRule>
    <cfRule type="containsText" dxfId="4374" priority="5980" operator="containsText" text="відсутній">
      <formula>NOT(ISERROR(SEARCH("відсутній",AC39)))</formula>
    </cfRule>
    <cfRule type="containsText" dxfId="4373" priority="5981" operator="containsText" text="утримася">
      <formula>NOT(ISERROR(SEARCH("утримася",AC39)))</formula>
    </cfRule>
    <cfRule type="containsText" dxfId="4372" priority="5982" operator="containsText" text="проти">
      <formula>NOT(ISERROR(SEARCH("проти",AC39)))</formula>
    </cfRule>
    <cfRule type="containsText" dxfId="4371" priority="5983" operator="containsText" text="за">
      <formula>NOT(ISERROR(SEARCH("за",AC39)))</formula>
    </cfRule>
    <cfRule type="containsText" dxfId="4370" priority="5984" operator="containsText" text="не голосував">
      <formula>NOT(ISERROR(SEARCH("не голосував",AC39)))</formula>
    </cfRule>
  </conditionalFormatting>
  <conditionalFormatting sqref="AC40">
    <cfRule type="containsText" dxfId="4369" priority="5973" operator="containsText" text="утримався">
      <formula>NOT(ISERROR(SEARCH("утримався",AC40)))</formula>
    </cfRule>
    <cfRule type="containsText" dxfId="4368" priority="5974" operator="containsText" text="відсутній">
      <formula>NOT(ISERROR(SEARCH("відсутній",AC40)))</formula>
    </cfRule>
    <cfRule type="containsText" dxfId="4367" priority="5975" operator="containsText" text="утримася">
      <formula>NOT(ISERROR(SEARCH("утримася",AC40)))</formula>
    </cfRule>
    <cfRule type="containsText" dxfId="4366" priority="5976" operator="containsText" text="проти">
      <formula>NOT(ISERROR(SEARCH("проти",AC40)))</formula>
    </cfRule>
    <cfRule type="containsText" dxfId="4365" priority="5977" operator="containsText" text="за">
      <formula>NOT(ISERROR(SEARCH("за",AC40)))</formula>
    </cfRule>
    <cfRule type="containsText" dxfId="4364" priority="5978" operator="containsText" text="не голосував">
      <formula>NOT(ISERROR(SEARCH("не голосував",AC40)))</formula>
    </cfRule>
  </conditionalFormatting>
  <conditionalFormatting sqref="AC75">
    <cfRule type="containsText" dxfId="4363" priority="5967" operator="containsText" text="утримався">
      <formula>NOT(ISERROR(SEARCH("утримався",AC75)))</formula>
    </cfRule>
    <cfRule type="containsText" dxfId="4362" priority="5968" operator="containsText" text="відсутній">
      <formula>NOT(ISERROR(SEARCH("відсутній",AC75)))</formula>
    </cfRule>
    <cfRule type="containsText" dxfId="4361" priority="5969" operator="containsText" text="утримася">
      <formula>NOT(ISERROR(SEARCH("утримася",AC75)))</formula>
    </cfRule>
    <cfRule type="containsText" dxfId="4360" priority="5970" operator="containsText" text="проти">
      <formula>NOT(ISERROR(SEARCH("проти",AC75)))</formula>
    </cfRule>
    <cfRule type="containsText" dxfId="4359" priority="5971" operator="containsText" text="за">
      <formula>NOT(ISERROR(SEARCH("за",AC75)))</formula>
    </cfRule>
    <cfRule type="containsText" dxfId="4358" priority="5972" operator="containsText" text="не голосував">
      <formula>NOT(ISERROR(SEARCH("не голосував",AC75)))</formula>
    </cfRule>
  </conditionalFormatting>
  <conditionalFormatting sqref="AC76">
    <cfRule type="containsText" dxfId="4357" priority="5961" operator="containsText" text="утримався">
      <formula>NOT(ISERROR(SEARCH("утримався",AC76)))</formula>
    </cfRule>
    <cfRule type="containsText" dxfId="4356" priority="5962" operator="containsText" text="відсутній">
      <formula>NOT(ISERROR(SEARCH("відсутній",AC76)))</formula>
    </cfRule>
    <cfRule type="containsText" dxfId="4355" priority="5963" operator="containsText" text="утримася">
      <formula>NOT(ISERROR(SEARCH("утримася",AC76)))</formula>
    </cfRule>
    <cfRule type="containsText" dxfId="4354" priority="5964" operator="containsText" text="проти">
      <formula>NOT(ISERROR(SEARCH("проти",AC76)))</formula>
    </cfRule>
    <cfRule type="containsText" dxfId="4353" priority="5965" operator="containsText" text="за">
      <formula>NOT(ISERROR(SEARCH("за",AC76)))</formula>
    </cfRule>
    <cfRule type="containsText" dxfId="4352" priority="5966" operator="containsText" text="не голосував">
      <formula>NOT(ISERROR(SEARCH("не голосував",AC76)))</formula>
    </cfRule>
  </conditionalFormatting>
  <conditionalFormatting sqref="AC77">
    <cfRule type="containsText" dxfId="4351" priority="5955" operator="containsText" text="утримався">
      <formula>NOT(ISERROR(SEARCH("утримався",AC77)))</formula>
    </cfRule>
    <cfRule type="containsText" dxfId="4350" priority="5956" operator="containsText" text="відсутній">
      <formula>NOT(ISERROR(SEARCH("відсутній",AC77)))</formula>
    </cfRule>
    <cfRule type="containsText" dxfId="4349" priority="5957" operator="containsText" text="утримася">
      <formula>NOT(ISERROR(SEARCH("утримася",AC77)))</formula>
    </cfRule>
    <cfRule type="containsText" dxfId="4348" priority="5958" operator="containsText" text="проти">
      <formula>NOT(ISERROR(SEARCH("проти",AC77)))</formula>
    </cfRule>
    <cfRule type="containsText" dxfId="4347" priority="5959" operator="containsText" text="за">
      <formula>NOT(ISERROR(SEARCH("за",AC77)))</formula>
    </cfRule>
    <cfRule type="containsText" dxfId="4346" priority="5960" operator="containsText" text="не голосував">
      <formula>NOT(ISERROR(SEARCH("не голосував",AC77)))</formula>
    </cfRule>
  </conditionalFormatting>
  <conditionalFormatting sqref="AC78">
    <cfRule type="containsText" dxfId="4345" priority="5949" operator="containsText" text="утримався">
      <formula>NOT(ISERROR(SEARCH("утримався",AC78)))</formula>
    </cfRule>
    <cfRule type="containsText" dxfId="4344" priority="5950" operator="containsText" text="відсутній">
      <formula>NOT(ISERROR(SEARCH("відсутній",AC78)))</formula>
    </cfRule>
    <cfRule type="containsText" dxfId="4343" priority="5951" operator="containsText" text="утримася">
      <formula>NOT(ISERROR(SEARCH("утримася",AC78)))</formula>
    </cfRule>
    <cfRule type="containsText" dxfId="4342" priority="5952" operator="containsText" text="проти">
      <formula>NOT(ISERROR(SEARCH("проти",AC78)))</formula>
    </cfRule>
    <cfRule type="containsText" dxfId="4341" priority="5953" operator="containsText" text="за">
      <formula>NOT(ISERROR(SEARCH("за",AC78)))</formula>
    </cfRule>
    <cfRule type="containsText" dxfId="4340" priority="5954" operator="containsText" text="не голосував">
      <formula>NOT(ISERROR(SEARCH("не голосував",AC78)))</formula>
    </cfRule>
  </conditionalFormatting>
  <conditionalFormatting sqref="AC79">
    <cfRule type="containsText" dxfId="4339" priority="5943" operator="containsText" text="утримався">
      <formula>NOT(ISERROR(SEARCH("утримався",AC79)))</formula>
    </cfRule>
    <cfRule type="containsText" dxfId="4338" priority="5944" operator="containsText" text="відсутній">
      <formula>NOT(ISERROR(SEARCH("відсутній",AC79)))</formula>
    </cfRule>
    <cfRule type="containsText" dxfId="4337" priority="5945" operator="containsText" text="утримася">
      <formula>NOT(ISERROR(SEARCH("утримася",AC79)))</formula>
    </cfRule>
    <cfRule type="containsText" dxfId="4336" priority="5946" operator="containsText" text="проти">
      <formula>NOT(ISERROR(SEARCH("проти",AC79)))</formula>
    </cfRule>
    <cfRule type="containsText" dxfId="4335" priority="5947" operator="containsText" text="за">
      <formula>NOT(ISERROR(SEARCH("за",AC79)))</formula>
    </cfRule>
    <cfRule type="containsText" dxfId="4334" priority="5948" operator="containsText" text="не голосував">
      <formula>NOT(ISERROR(SEARCH("не голосував",AC79)))</formula>
    </cfRule>
  </conditionalFormatting>
  <conditionalFormatting sqref="AC30">
    <cfRule type="containsText" dxfId="4333" priority="5937" operator="containsText" text="утримався">
      <formula>NOT(ISERROR(SEARCH("утримався",AC30)))</formula>
    </cfRule>
    <cfRule type="containsText" dxfId="4332" priority="5938" operator="containsText" text="відсутній">
      <formula>NOT(ISERROR(SEARCH("відсутній",AC30)))</formula>
    </cfRule>
    <cfRule type="containsText" dxfId="4331" priority="5939" operator="containsText" text="утримася">
      <formula>NOT(ISERROR(SEARCH("утримася",AC30)))</formula>
    </cfRule>
    <cfRule type="containsText" dxfId="4330" priority="5940" operator="containsText" text="проти">
      <formula>NOT(ISERROR(SEARCH("проти",AC30)))</formula>
    </cfRule>
    <cfRule type="containsText" dxfId="4329" priority="5941" operator="containsText" text="за">
      <formula>NOT(ISERROR(SEARCH("за",AC30)))</formula>
    </cfRule>
    <cfRule type="containsText" dxfId="4328" priority="5942" operator="containsText" text="не голосував">
      <formula>NOT(ISERROR(SEARCH("не голосував",AC30)))</formula>
    </cfRule>
  </conditionalFormatting>
  <conditionalFormatting sqref="AD31:AD37">
    <cfRule type="containsText" dxfId="4327" priority="5925" operator="containsText" text="утримався">
      <formula>NOT(ISERROR(SEARCH("утримався",AD31)))</formula>
    </cfRule>
    <cfRule type="containsText" dxfId="4326" priority="5926" operator="containsText" text="відсутній">
      <formula>NOT(ISERROR(SEARCH("відсутній",AD31)))</formula>
    </cfRule>
    <cfRule type="containsText" dxfId="4325" priority="5927" operator="containsText" text="утримася">
      <formula>NOT(ISERROR(SEARCH("утримася",AD31)))</formula>
    </cfRule>
    <cfRule type="containsText" dxfId="4324" priority="5928" operator="containsText" text="проти">
      <formula>NOT(ISERROR(SEARCH("проти",AD31)))</formula>
    </cfRule>
    <cfRule type="containsText" dxfId="4323" priority="5929" operator="containsText" text="за">
      <formula>NOT(ISERROR(SEARCH("за",AD31)))</formula>
    </cfRule>
    <cfRule type="containsText" dxfId="4322" priority="5930" operator="containsText" text="не голосував">
      <formula>NOT(ISERROR(SEARCH("не голосував",AD31)))</formula>
    </cfRule>
  </conditionalFormatting>
  <conditionalFormatting sqref="AD59 AD67:AD73 AD92:AD96">
    <cfRule type="containsText" dxfId="4321" priority="5919" operator="containsText" text="утримався">
      <formula>NOT(ISERROR(SEARCH("утримався",AD59)))</formula>
    </cfRule>
    <cfRule type="containsText" dxfId="4320" priority="5920" operator="containsText" text="відсутній">
      <formula>NOT(ISERROR(SEARCH("відсутній",AD59)))</formula>
    </cfRule>
    <cfRule type="containsText" dxfId="4319" priority="5921" operator="containsText" text="утримася">
      <formula>NOT(ISERROR(SEARCH("утримася",AD59)))</formula>
    </cfRule>
    <cfRule type="containsText" dxfId="4318" priority="5922" operator="containsText" text="проти">
      <formula>NOT(ISERROR(SEARCH("проти",AD59)))</formula>
    </cfRule>
    <cfRule type="containsText" dxfId="4317" priority="5923" operator="containsText" text="за">
      <formula>NOT(ISERROR(SEARCH("за",AD59)))</formula>
    </cfRule>
    <cfRule type="containsText" dxfId="4316" priority="5924" operator="containsText" text="не голосував">
      <formula>NOT(ISERROR(SEARCH("не голосував",AD59)))</formula>
    </cfRule>
  </conditionalFormatting>
  <conditionalFormatting sqref="AD97">
    <cfRule type="containsText" dxfId="4315" priority="5913" operator="containsText" text="утримався">
      <formula>NOT(ISERROR(SEARCH("утримався",AD97)))</formula>
    </cfRule>
    <cfRule type="containsText" dxfId="4314" priority="5914" operator="containsText" text="відсутній">
      <formula>NOT(ISERROR(SEARCH("відсутній",AD97)))</formula>
    </cfRule>
    <cfRule type="containsText" dxfId="4313" priority="5915" operator="containsText" text="утримася">
      <formula>NOT(ISERROR(SEARCH("утримася",AD97)))</formula>
    </cfRule>
    <cfRule type="containsText" dxfId="4312" priority="5916" operator="containsText" text="проти">
      <formula>NOT(ISERROR(SEARCH("проти",AD97)))</formula>
    </cfRule>
    <cfRule type="containsText" dxfId="4311" priority="5917" operator="containsText" text="за">
      <formula>NOT(ISERROR(SEARCH("за",AD97)))</formula>
    </cfRule>
    <cfRule type="containsText" dxfId="4310" priority="5918" operator="containsText" text="не голосував">
      <formula>NOT(ISERROR(SEARCH("не голосував",AD97)))</formula>
    </cfRule>
  </conditionalFormatting>
  <conditionalFormatting sqref="AD98">
    <cfRule type="containsText" dxfId="4309" priority="5907" operator="containsText" text="утримався">
      <formula>NOT(ISERROR(SEARCH("утримався",AD98)))</formula>
    </cfRule>
    <cfRule type="containsText" dxfId="4308" priority="5908" operator="containsText" text="відсутній">
      <formula>NOT(ISERROR(SEARCH("відсутній",AD98)))</formula>
    </cfRule>
    <cfRule type="containsText" dxfId="4307" priority="5909" operator="containsText" text="утримася">
      <formula>NOT(ISERROR(SEARCH("утримася",AD98)))</formula>
    </cfRule>
    <cfRule type="containsText" dxfId="4306" priority="5910" operator="containsText" text="проти">
      <formula>NOT(ISERROR(SEARCH("проти",AD98)))</formula>
    </cfRule>
    <cfRule type="containsText" dxfId="4305" priority="5911" operator="containsText" text="за">
      <formula>NOT(ISERROR(SEARCH("за",AD98)))</formula>
    </cfRule>
    <cfRule type="containsText" dxfId="4304" priority="5912" operator="containsText" text="не голосував">
      <formula>NOT(ISERROR(SEARCH("не голосував",AD98)))</formula>
    </cfRule>
  </conditionalFormatting>
  <conditionalFormatting sqref="AD38">
    <cfRule type="containsText" dxfId="4303" priority="5889" operator="containsText" text="утримався">
      <formula>NOT(ISERROR(SEARCH("утримався",AD38)))</formula>
    </cfRule>
    <cfRule type="containsText" dxfId="4302" priority="5890" operator="containsText" text="відсутній">
      <formula>NOT(ISERROR(SEARCH("відсутній",AD38)))</formula>
    </cfRule>
    <cfRule type="containsText" dxfId="4301" priority="5891" operator="containsText" text="утримася">
      <formula>NOT(ISERROR(SEARCH("утримася",AD38)))</formula>
    </cfRule>
    <cfRule type="containsText" dxfId="4300" priority="5892" operator="containsText" text="проти">
      <formula>NOT(ISERROR(SEARCH("проти",AD38)))</formula>
    </cfRule>
    <cfRule type="containsText" dxfId="4299" priority="5893" operator="containsText" text="за">
      <formula>NOT(ISERROR(SEARCH("за",AD38)))</formula>
    </cfRule>
    <cfRule type="containsText" dxfId="4298" priority="5894" operator="containsText" text="не голосував">
      <formula>NOT(ISERROR(SEARCH("не голосував",AD38)))</formula>
    </cfRule>
  </conditionalFormatting>
  <conditionalFormatting sqref="AD57">
    <cfRule type="containsText" dxfId="4297" priority="5883" operator="containsText" text="утримався">
      <formula>NOT(ISERROR(SEARCH("утримався",AD57)))</formula>
    </cfRule>
    <cfRule type="containsText" dxfId="4296" priority="5884" operator="containsText" text="відсутній">
      <formula>NOT(ISERROR(SEARCH("відсутній",AD57)))</formula>
    </cfRule>
    <cfRule type="containsText" dxfId="4295" priority="5885" operator="containsText" text="утримася">
      <formula>NOT(ISERROR(SEARCH("утримася",AD57)))</formula>
    </cfRule>
    <cfRule type="containsText" dxfId="4294" priority="5886" operator="containsText" text="проти">
      <formula>NOT(ISERROR(SEARCH("проти",AD57)))</formula>
    </cfRule>
    <cfRule type="containsText" dxfId="4293" priority="5887" operator="containsText" text="за">
      <formula>NOT(ISERROR(SEARCH("за",AD57)))</formula>
    </cfRule>
    <cfRule type="containsText" dxfId="4292" priority="5888" operator="containsText" text="не голосував">
      <formula>NOT(ISERROR(SEARCH("не голосував",AD57)))</formula>
    </cfRule>
  </conditionalFormatting>
  <conditionalFormatting sqref="AD58">
    <cfRule type="containsText" dxfId="4291" priority="5877" operator="containsText" text="утримався">
      <formula>NOT(ISERROR(SEARCH("утримався",AD58)))</formula>
    </cfRule>
    <cfRule type="containsText" dxfId="4290" priority="5878" operator="containsText" text="відсутній">
      <formula>NOT(ISERROR(SEARCH("відсутній",AD58)))</formula>
    </cfRule>
    <cfRule type="containsText" dxfId="4289" priority="5879" operator="containsText" text="утримася">
      <formula>NOT(ISERROR(SEARCH("утримася",AD58)))</formula>
    </cfRule>
    <cfRule type="containsText" dxfId="4288" priority="5880" operator="containsText" text="проти">
      <formula>NOT(ISERROR(SEARCH("проти",AD58)))</formula>
    </cfRule>
    <cfRule type="containsText" dxfId="4287" priority="5881" operator="containsText" text="за">
      <formula>NOT(ISERROR(SEARCH("за",AD58)))</formula>
    </cfRule>
    <cfRule type="containsText" dxfId="4286" priority="5882" operator="containsText" text="не голосував">
      <formula>NOT(ISERROR(SEARCH("не голосував",AD58)))</formula>
    </cfRule>
  </conditionalFormatting>
  <conditionalFormatting sqref="AD60">
    <cfRule type="containsText" dxfId="4285" priority="5871" operator="containsText" text="утримався">
      <formula>NOT(ISERROR(SEARCH("утримався",AD60)))</formula>
    </cfRule>
    <cfRule type="containsText" dxfId="4284" priority="5872" operator="containsText" text="відсутній">
      <formula>NOT(ISERROR(SEARCH("відсутній",AD60)))</formula>
    </cfRule>
    <cfRule type="containsText" dxfId="4283" priority="5873" operator="containsText" text="утримася">
      <formula>NOT(ISERROR(SEARCH("утримася",AD60)))</formula>
    </cfRule>
    <cfRule type="containsText" dxfId="4282" priority="5874" operator="containsText" text="проти">
      <formula>NOT(ISERROR(SEARCH("проти",AD60)))</formula>
    </cfRule>
    <cfRule type="containsText" dxfId="4281" priority="5875" operator="containsText" text="за">
      <formula>NOT(ISERROR(SEARCH("за",AD60)))</formula>
    </cfRule>
    <cfRule type="containsText" dxfId="4280" priority="5876" operator="containsText" text="не голосував">
      <formula>NOT(ISERROR(SEARCH("не голосував",AD60)))</formula>
    </cfRule>
  </conditionalFormatting>
  <conditionalFormatting sqref="AD74">
    <cfRule type="containsText" dxfId="4279" priority="5865" operator="containsText" text="утримався">
      <formula>NOT(ISERROR(SEARCH("утримався",AD74)))</formula>
    </cfRule>
    <cfRule type="containsText" dxfId="4278" priority="5866" operator="containsText" text="відсутній">
      <formula>NOT(ISERROR(SEARCH("відсутній",AD74)))</formula>
    </cfRule>
    <cfRule type="containsText" dxfId="4277" priority="5867" operator="containsText" text="утримася">
      <formula>NOT(ISERROR(SEARCH("утримася",AD74)))</formula>
    </cfRule>
    <cfRule type="containsText" dxfId="4276" priority="5868" operator="containsText" text="проти">
      <formula>NOT(ISERROR(SEARCH("проти",AD74)))</formula>
    </cfRule>
    <cfRule type="containsText" dxfId="4275" priority="5869" operator="containsText" text="за">
      <formula>NOT(ISERROR(SEARCH("за",AD74)))</formula>
    </cfRule>
    <cfRule type="containsText" dxfId="4274" priority="5870" operator="containsText" text="не голосував">
      <formula>NOT(ISERROR(SEARCH("не голосував",AD74)))</formula>
    </cfRule>
  </conditionalFormatting>
  <conditionalFormatting sqref="AD39">
    <cfRule type="containsText" dxfId="4273" priority="5859" operator="containsText" text="утримався">
      <formula>NOT(ISERROR(SEARCH("утримався",AD39)))</formula>
    </cfRule>
    <cfRule type="containsText" dxfId="4272" priority="5860" operator="containsText" text="відсутній">
      <formula>NOT(ISERROR(SEARCH("відсутній",AD39)))</formula>
    </cfRule>
    <cfRule type="containsText" dxfId="4271" priority="5861" operator="containsText" text="утримася">
      <formula>NOT(ISERROR(SEARCH("утримася",AD39)))</formula>
    </cfRule>
    <cfRule type="containsText" dxfId="4270" priority="5862" operator="containsText" text="проти">
      <formula>NOT(ISERROR(SEARCH("проти",AD39)))</formula>
    </cfRule>
    <cfRule type="containsText" dxfId="4269" priority="5863" operator="containsText" text="за">
      <formula>NOT(ISERROR(SEARCH("за",AD39)))</formula>
    </cfRule>
    <cfRule type="containsText" dxfId="4268" priority="5864" operator="containsText" text="не голосував">
      <formula>NOT(ISERROR(SEARCH("не голосував",AD39)))</formula>
    </cfRule>
  </conditionalFormatting>
  <conditionalFormatting sqref="AD40">
    <cfRule type="containsText" dxfId="4267" priority="5853" operator="containsText" text="утримався">
      <formula>NOT(ISERROR(SEARCH("утримався",AD40)))</formula>
    </cfRule>
    <cfRule type="containsText" dxfId="4266" priority="5854" operator="containsText" text="відсутній">
      <formula>NOT(ISERROR(SEARCH("відсутній",AD40)))</formula>
    </cfRule>
    <cfRule type="containsText" dxfId="4265" priority="5855" operator="containsText" text="утримася">
      <formula>NOT(ISERROR(SEARCH("утримася",AD40)))</formula>
    </cfRule>
    <cfRule type="containsText" dxfId="4264" priority="5856" operator="containsText" text="проти">
      <formula>NOT(ISERROR(SEARCH("проти",AD40)))</formula>
    </cfRule>
    <cfRule type="containsText" dxfId="4263" priority="5857" operator="containsText" text="за">
      <formula>NOT(ISERROR(SEARCH("за",AD40)))</formula>
    </cfRule>
    <cfRule type="containsText" dxfId="4262" priority="5858" operator="containsText" text="не голосував">
      <formula>NOT(ISERROR(SEARCH("не голосував",AD40)))</formula>
    </cfRule>
  </conditionalFormatting>
  <conditionalFormatting sqref="AD75">
    <cfRule type="containsText" dxfId="4261" priority="5847" operator="containsText" text="утримався">
      <formula>NOT(ISERROR(SEARCH("утримався",AD75)))</formula>
    </cfRule>
    <cfRule type="containsText" dxfId="4260" priority="5848" operator="containsText" text="відсутній">
      <formula>NOT(ISERROR(SEARCH("відсутній",AD75)))</formula>
    </cfRule>
    <cfRule type="containsText" dxfId="4259" priority="5849" operator="containsText" text="утримася">
      <formula>NOT(ISERROR(SEARCH("утримася",AD75)))</formula>
    </cfRule>
    <cfRule type="containsText" dxfId="4258" priority="5850" operator="containsText" text="проти">
      <formula>NOT(ISERROR(SEARCH("проти",AD75)))</formula>
    </cfRule>
    <cfRule type="containsText" dxfId="4257" priority="5851" operator="containsText" text="за">
      <formula>NOT(ISERROR(SEARCH("за",AD75)))</formula>
    </cfRule>
    <cfRule type="containsText" dxfId="4256" priority="5852" operator="containsText" text="не голосував">
      <formula>NOT(ISERROR(SEARCH("не голосував",AD75)))</formula>
    </cfRule>
  </conditionalFormatting>
  <conditionalFormatting sqref="AD76">
    <cfRule type="containsText" dxfId="4255" priority="5841" operator="containsText" text="утримався">
      <formula>NOT(ISERROR(SEARCH("утримався",AD76)))</formula>
    </cfRule>
    <cfRule type="containsText" dxfId="4254" priority="5842" operator="containsText" text="відсутній">
      <formula>NOT(ISERROR(SEARCH("відсутній",AD76)))</formula>
    </cfRule>
    <cfRule type="containsText" dxfId="4253" priority="5843" operator="containsText" text="утримася">
      <formula>NOT(ISERROR(SEARCH("утримася",AD76)))</formula>
    </cfRule>
    <cfRule type="containsText" dxfId="4252" priority="5844" operator="containsText" text="проти">
      <formula>NOT(ISERROR(SEARCH("проти",AD76)))</formula>
    </cfRule>
    <cfRule type="containsText" dxfId="4251" priority="5845" operator="containsText" text="за">
      <formula>NOT(ISERROR(SEARCH("за",AD76)))</formula>
    </cfRule>
    <cfRule type="containsText" dxfId="4250" priority="5846" operator="containsText" text="не голосував">
      <formula>NOT(ISERROR(SEARCH("не голосував",AD76)))</formula>
    </cfRule>
  </conditionalFormatting>
  <conditionalFormatting sqref="AD77">
    <cfRule type="containsText" dxfId="4249" priority="5835" operator="containsText" text="утримався">
      <formula>NOT(ISERROR(SEARCH("утримався",AD77)))</formula>
    </cfRule>
    <cfRule type="containsText" dxfId="4248" priority="5836" operator="containsText" text="відсутній">
      <formula>NOT(ISERROR(SEARCH("відсутній",AD77)))</formula>
    </cfRule>
    <cfRule type="containsText" dxfId="4247" priority="5837" operator="containsText" text="утримася">
      <formula>NOT(ISERROR(SEARCH("утримася",AD77)))</formula>
    </cfRule>
    <cfRule type="containsText" dxfId="4246" priority="5838" operator="containsText" text="проти">
      <formula>NOT(ISERROR(SEARCH("проти",AD77)))</formula>
    </cfRule>
    <cfRule type="containsText" dxfId="4245" priority="5839" operator="containsText" text="за">
      <formula>NOT(ISERROR(SEARCH("за",AD77)))</formula>
    </cfRule>
    <cfRule type="containsText" dxfId="4244" priority="5840" operator="containsText" text="не голосував">
      <formula>NOT(ISERROR(SEARCH("не голосував",AD77)))</formula>
    </cfRule>
  </conditionalFormatting>
  <conditionalFormatting sqref="AD78">
    <cfRule type="containsText" dxfId="4243" priority="5829" operator="containsText" text="утримався">
      <formula>NOT(ISERROR(SEARCH("утримався",AD78)))</formula>
    </cfRule>
    <cfRule type="containsText" dxfId="4242" priority="5830" operator="containsText" text="відсутній">
      <formula>NOT(ISERROR(SEARCH("відсутній",AD78)))</formula>
    </cfRule>
    <cfRule type="containsText" dxfId="4241" priority="5831" operator="containsText" text="утримася">
      <formula>NOT(ISERROR(SEARCH("утримася",AD78)))</formula>
    </cfRule>
    <cfRule type="containsText" dxfId="4240" priority="5832" operator="containsText" text="проти">
      <formula>NOT(ISERROR(SEARCH("проти",AD78)))</formula>
    </cfRule>
    <cfRule type="containsText" dxfId="4239" priority="5833" operator="containsText" text="за">
      <formula>NOT(ISERROR(SEARCH("за",AD78)))</formula>
    </cfRule>
    <cfRule type="containsText" dxfId="4238" priority="5834" operator="containsText" text="не голосував">
      <formula>NOT(ISERROR(SEARCH("не голосував",AD78)))</formula>
    </cfRule>
  </conditionalFormatting>
  <conditionalFormatting sqref="AD79">
    <cfRule type="containsText" dxfId="4237" priority="5823" operator="containsText" text="утримався">
      <formula>NOT(ISERROR(SEARCH("утримався",AD79)))</formula>
    </cfRule>
    <cfRule type="containsText" dxfId="4236" priority="5824" operator="containsText" text="відсутній">
      <formula>NOT(ISERROR(SEARCH("відсутній",AD79)))</formula>
    </cfRule>
    <cfRule type="containsText" dxfId="4235" priority="5825" operator="containsText" text="утримася">
      <formula>NOT(ISERROR(SEARCH("утримася",AD79)))</formula>
    </cfRule>
    <cfRule type="containsText" dxfId="4234" priority="5826" operator="containsText" text="проти">
      <formula>NOT(ISERROR(SEARCH("проти",AD79)))</formula>
    </cfRule>
    <cfRule type="containsText" dxfId="4233" priority="5827" operator="containsText" text="за">
      <formula>NOT(ISERROR(SEARCH("за",AD79)))</formula>
    </cfRule>
    <cfRule type="containsText" dxfId="4232" priority="5828" operator="containsText" text="не голосував">
      <formula>NOT(ISERROR(SEARCH("не голосував",AD79)))</formula>
    </cfRule>
  </conditionalFormatting>
  <conditionalFormatting sqref="AD30">
    <cfRule type="containsText" dxfId="4231" priority="5817" operator="containsText" text="утримався">
      <formula>NOT(ISERROR(SEARCH("утримався",AD30)))</formula>
    </cfRule>
    <cfRule type="containsText" dxfId="4230" priority="5818" operator="containsText" text="відсутній">
      <formula>NOT(ISERROR(SEARCH("відсутній",AD30)))</formula>
    </cfRule>
    <cfRule type="containsText" dxfId="4229" priority="5819" operator="containsText" text="утримася">
      <formula>NOT(ISERROR(SEARCH("утримася",AD30)))</formula>
    </cfRule>
    <cfRule type="containsText" dxfId="4228" priority="5820" operator="containsText" text="проти">
      <formula>NOT(ISERROR(SEARCH("проти",AD30)))</formula>
    </cfRule>
    <cfRule type="containsText" dxfId="4227" priority="5821" operator="containsText" text="за">
      <formula>NOT(ISERROR(SEARCH("за",AD30)))</formula>
    </cfRule>
    <cfRule type="containsText" dxfId="4226" priority="5822" operator="containsText" text="не голосував">
      <formula>NOT(ISERROR(SEARCH("не голосував",AD30)))</formula>
    </cfRule>
  </conditionalFormatting>
  <conditionalFormatting sqref="AE31:AE37">
    <cfRule type="containsText" dxfId="4225" priority="5805" operator="containsText" text="утримався">
      <formula>NOT(ISERROR(SEARCH("утримався",AE31)))</formula>
    </cfRule>
    <cfRule type="containsText" dxfId="4224" priority="5806" operator="containsText" text="відсутній">
      <formula>NOT(ISERROR(SEARCH("відсутній",AE31)))</formula>
    </cfRule>
    <cfRule type="containsText" dxfId="4223" priority="5807" operator="containsText" text="утримася">
      <formula>NOT(ISERROR(SEARCH("утримася",AE31)))</formula>
    </cfRule>
    <cfRule type="containsText" dxfId="4222" priority="5808" operator="containsText" text="проти">
      <formula>NOT(ISERROR(SEARCH("проти",AE31)))</formula>
    </cfRule>
    <cfRule type="containsText" dxfId="4221" priority="5809" operator="containsText" text="за">
      <formula>NOT(ISERROR(SEARCH("за",AE31)))</formula>
    </cfRule>
    <cfRule type="containsText" dxfId="4220" priority="5810" operator="containsText" text="не голосував">
      <formula>NOT(ISERROR(SEARCH("не голосував",AE31)))</formula>
    </cfRule>
  </conditionalFormatting>
  <conditionalFormatting sqref="AE59 AE67:AE73 AE92:AE96">
    <cfRule type="containsText" dxfId="4219" priority="5799" operator="containsText" text="утримався">
      <formula>NOT(ISERROR(SEARCH("утримався",AE59)))</formula>
    </cfRule>
    <cfRule type="containsText" dxfId="4218" priority="5800" operator="containsText" text="відсутній">
      <formula>NOT(ISERROR(SEARCH("відсутній",AE59)))</formula>
    </cfRule>
    <cfRule type="containsText" dxfId="4217" priority="5801" operator="containsText" text="утримася">
      <formula>NOT(ISERROR(SEARCH("утримася",AE59)))</formula>
    </cfRule>
    <cfRule type="containsText" dxfId="4216" priority="5802" operator="containsText" text="проти">
      <formula>NOT(ISERROR(SEARCH("проти",AE59)))</formula>
    </cfRule>
    <cfRule type="containsText" dxfId="4215" priority="5803" operator="containsText" text="за">
      <formula>NOT(ISERROR(SEARCH("за",AE59)))</formula>
    </cfRule>
    <cfRule type="containsText" dxfId="4214" priority="5804" operator="containsText" text="не голосував">
      <formula>NOT(ISERROR(SEARCH("не голосував",AE59)))</formula>
    </cfRule>
  </conditionalFormatting>
  <conditionalFormatting sqref="AE97">
    <cfRule type="containsText" dxfId="4213" priority="5793" operator="containsText" text="утримався">
      <formula>NOT(ISERROR(SEARCH("утримався",AE97)))</formula>
    </cfRule>
    <cfRule type="containsText" dxfId="4212" priority="5794" operator="containsText" text="відсутній">
      <formula>NOT(ISERROR(SEARCH("відсутній",AE97)))</formula>
    </cfRule>
    <cfRule type="containsText" dxfId="4211" priority="5795" operator="containsText" text="утримася">
      <formula>NOT(ISERROR(SEARCH("утримася",AE97)))</formula>
    </cfRule>
    <cfRule type="containsText" dxfId="4210" priority="5796" operator="containsText" text="проти">
      <formula>NOT(ISERROR(SEARCH("проти",AE97)))</formula>
    </cfRule>
    <cfRule type="containsText" dxfId="4209" priority="5797" operator="containsText" text="за">
      <formula>NOT(ISERROR(SEARCH("за",AE97)))</formula>
    </cfRule>
    <cfRule type="containsText" dxfId="4208" priority="5798" operator="containsText" text="не голосував">
      <formula>NOT(ISERROR(SEARCH("не голосував",AE97)))</formula>
    </cfRule>
  </conditionalFormatting>
  <conditionalFormatting sqref="AE98">
    <cfRule type="containsText" dxfId="4207" priority="5787" operator="containsText" text="утримався">
      <formula>NOT(ISERROR(SEARCH("утримався",AE98)))</formula>
    </cfRule>
    <cfRule type="containsText" dxfId="4206" priority="5788" operator="containsText" text="відсутній">
      <formula>NOT(ISERROR(SEARCH("відсутній",AE98)))</formula>
    </cfRule>
    <cfRule type="containsText" dxfId="4205" priority="5789" operator="containsText" text="утримася">
      <formula>NOT(ISERROR(SEARCH("утримася",AE98)))</formula>
    </cfRule>
    <cfRule type="containsText" dxfId="4204" priority="5790" operator="containsText" text="проти">
      <formula>NOT(ISERROR(SEARCH("проти",AE98)))</formula>
    </cfRule>
    <cfRule type="containsText" dxfId="4203" priority="5791" operator="containsText" text="за">
      <formula>NOT(ISERROR(SEARCH("за",AE98)))</formula>
    </cfRule>
    <cfRule type="containsText" dxfId="4202" priority="5792" operator="containsText" text="не голосував">
      <formula>NOT(ISERROR(SEARCH("не голосував",AE98)))</formula>
    </cfRule>
  </conditionalFormatting>
  <conditionalFormatting sqref="AE38">
    <cfRule type="containsText" dxfId="4201" priority="5769" operator="containsText" text="утримався">
      <formula>NOT(ISERROR(SEARCH("утримався",AE38)))</formula>
    </cfRule>
    <cfRule type="containsText" dxfId="4200" priority="5770" operator="containsText" text="відсутній">
      <formula>NOT(ISERROR(SEARCH("відсутній",AE38)))</formula>
    </cfRule>
    <cfRule type="containsText" dxfId="4199" priority="5771" operator="containsText" text="утримася">
      <formula>NOT(ISERROR(SEARCH("утримася",AE38)))</formula>
    </cfRule>
    <cfRule type="containsText" dxfId="4198" priority="5772" operator="containsText" text="проти">
      <formula>NOT(ISERROR(SEARCH("проти",AE38)))</formula>
    </cfRule>
    <cfRule type="containsText" dxfId="4197" priority="5773" operator="containsText" text="за">
      <formula>NOT(ISERROR(SEARCH("за",AE38)))</formula>
    </cfRule>
    <cfRule type="containsText" dxfId="4196" priority="5774" operator="containsText" text="не голосував">
      <formula>NOT(ISERROR(SEARCH("не голосував",AE38)))</formula>
    </cfRule>
  </conditionalFormatting>
  <conditionalFormatting sqref="AE57">
    <cfRule type="containsText" dxfId="4195" priority="5763" operator="containsText" text="утримався">
      <formula>NOT(ISERROR(SEARCH("утримався",AE57)))</formula>
    </cfRule>
    <cfRule type="containsText" dxfId="4194" priority="5764" operator="containsText" text="відсутній">
      <formula>NOT(ISERROR(SEARCH("відсутній",AE57)))</formula>
    </cfRule>
    <cfRule type="containsText" dxfId="4193" priority="5765" operator="containsText" text="утримася">
      <formula>NOT(ISERROR(SEARCH("утримася",AE57)))</formula>
    </cfRule>
    <cfRule type="containsText" dxfId="4192" priority="5766" operator="containsText" text="проти">
      <formula>NOT(ISERROR(SEARCH("проти",AE57)))</formula>
    </cfRule>
    <cfRule type="containsText" dxfId="4191" priority="5767" operator="containsText" text="за">
      <formula>NOT(ISERROR(SEARCH("за",AE57)))</formula>
    </cfRule>
    <cfRule type="containsText" dxfId="4190" priority="5768" operator="containsText" text="не голосував">
      <formula>NOT(ISERROR(SEARCH("не голосував",AE57)))</formula>
    </cfRule>
  </conditionalFormatting>
  <conditionalFormatting sqref="AE58">
    <cfRule type="containsText" dxfId="4189" priority="5757" operator="containsText" text="утримався">
      <formula>NOT(ISERROR(SEARCH("утримався",AE58)))</formula>
    </cfRule>
    <cfRule type="containsText" dxfId="4188" priority="5758" operator="containsText" text="відсутній">
      <formula>NOT(ISERROR(SEARCH("відсутній",AE58)))</formula>
    </cfRule>
    <cfRule type="containsText" dxfId="4187" priority="5759" operator="containsText" text="утримася">
      <formula>NOT(ISERROR(SEARCH("утримася",AE58)))</formula>
    </cfRule>
    <cfRule type="containsText" dxfId="4186" priority="5760" operator="containsText" text="проти">
      <formula>NOT(ISERROR(SEARCH("проти",AE58)))</formula>
    </cfRule>
    <cfRule type="containsText" dxfId="4185" priority="5761" operator="containsText" text="за">
      <formula>NOT(ISERROR(SEARCH("за",AE58)))</formula>
    </cfRule>
    <cfRule type="containsText" dxfId="4184" priority="5762" operator="containsText" text="не голосував">
      <formula>NOT(ISERROR(SEARCH("не голосував",AE58)))</formula>
    </cfRule>
  </conditionalFormatting>
  <conditionalFormatting sqref="AE60">
    <cfRule type="containsText" dxfId="4183" priority="5751" operator="containsText" text="утримався">
      <formula>NOT(ISERROR(SEARCH("утримався",AE60)))</formula>
    </cfRule>
    <cfRule type="containsText" dxfId="4182" priority="5752" operator="containsText" text="відсутній">
      <formula>NOT(ISERROR(SEARCH("відсутній",AE60)))</formula>
    </cfRule>
    <cfRule type="containsText" dxfId="4181" priority="5753" operator="containsText" text="утримася">
      <formula>NOT(ISERROR(SEARCH("утримася",AE60)))</formula>
    </cfRule>
    <cfRule type="containsText" dxfId="4180" priority="5754" operator="containsText" text="проти">
      <formula>NOT(ISERROR(SEARCH("проти",AE60)))</formula>
    </cfRule>
    <cfRule type="containsText" dxfId="4179" priority="5755" operator="containsText" text="за">
      <formula>NOT(ISERROR(SEARCH("за",AE60)))</formula>
    </cfRule>
    <cfRule type="containsText" dxfId="4178" priority="5756" operator="containsText" text="не голосував">
      <formula>NOT(ISERROR(SEARCH("не голосував",AE60)))</formula>
    </cfRule>
  </conditionalFormatting>
  <conditionalFormatting sqref="AE74">
    <cfRule type="containsText" dxfId="4177" priority="5745" operator="containsText" text="утримався">
      <formula>NOT(ISERROR(SEARCH("утримався",AE74)))</formula>
    </cfRule>
    <cfRule type="containsText" dxfId="4176" priority="5746" operator="containsText" text="відсутній">
      <formula>NOT(ISERROR(SEARCH("відсутній",AE74)))</formula>
    </cfRule>
    <cfRule type="containsText" dxfId="4175" priority="5747" operator="containsText" text="утримася">
      <formula>NOT(ISERROR(SEARCH("утримася",AE74)))</formula>
    </cfRule>
    <cfRule type="containsText" dxfId="4174" priority="5748" operator="containsText" text="проти">
      <formula>NOT(ISERROR(SEARCH("проти",AE74)))</formula>
    </cfRule>
    <cfRule type="containsText" dxfId="4173" priority="5749" operator="containsText" text="за">
      <formula>NOT(ISERROR(SEARCH("за",AE74)))</formula>
    </cfRule>
    <cfRule type="containsText" dxfId="4172" priority="5750" operator="containsText" text="не голосував">
      <formula>NOT(ISERROR(SEARCH("не голосував",AE74)))</formula>
    </cfRule>
  </conditionalFormatting>
  <conditionalFormatting sqref="AE39">
    <cfRule type="containsText" dxfId="4171" priority="5739" operator="containsText" text="утримався">
      <formula>NOT(ISERROR(SEARCH("утримався",AE39)))</formula>
    </cfRule>
    <cfRule type="containsText" dxfId="4170" priority="5740" operator="containsText" text="відсутній">
      <formula>NOT(ISERROR(SEARCH("відсутній",AE39)))</formula>
    </cfRule>
    <cfRule type="containsText" dxfId="4169" priority="5741" operator="containsText" text="утримася">
      <formula>NOT(ISERROR(SEARCH("утримася",AE39)))</formula>
    </cfRule>
    <cfRule type="containsText" dxfId="4168" priority="5742" operator="containsText" text="проти">
      <formula>NOT(ISERROR(SEARCH("проти",AE39)))</formula>
    </cfRule>
    <cfRule type="containsText" dxfId="4167" priority="5743" operator="containsText" text="за">
      <formula>NOT(ISERROR(SEARCH("за",AE39)))</formula>
    </cfRule>
    <cfRule type="containsText" dxfId="4166" priority="5744" operator="containsText" text="не голосував">
      <formula>NOT(ISERROR(SEARCH("не голосував",AE39)))</formula>
    </cfRule>
  </conditionalFormatting>
  <conditionalFormatting sqref="AE40">
    <cfRule type="containsText" dxfId="4165" priority="5733" operator="containsText" text="утримався">
      <formula>NOT(ISERROR(SEARCH("утримався",AE40)))</formula>
    </cfRule>
    <cfRule type="containsText" dxfId="4164" priority="5734" operator="containsText" text="відсутній">
      <formula>NOT(ISERROR(SEARCH("відсутній",AE40)))</formula>
    </cfRule>
    <cfRule type="containsText" dxfId="4163" priority="5735" operator="containsText" text="утримася">
      <formula>NOT(ISERROR(SEARCH("утримася",AE40)))</formula>
    </cfRule>
    <cfRule type="containsText" dxfId="4162" priority="5736" operator="containsText" text="проти">
      <formula>NOT(ISERROR(SEARCH("проти",AE40)))</formula>
    </cfRule>
    <cfRule type="containsText" dxfId="4161" priority="5737" operator="containsText" text="за">
      <formula>NOT(ISERROR(SEARCH("за",AE40)))</formula>
    </cfRule>
    <cfRule type="containsText" dxfId="4160" priority="5738" operator="containsText" text="не голосував">
      <formula>NOT(ISERROR(SEARCH("не голосував",AE40)))</formula>
    </cfRule>
  </conditionalFormatting>
  <conditionalFormatting sqref="AE75">
    <cfRule type="containsText" dxfId="4159" priority="5727" operator="containsText" text="утримався">
      <formula>NOT(ISERROR(SEARCH("утримався",AE75)))</formula>
    </cfRule>
    <cfRule type="containsText" dxfId="4158" priority="5728" operator="containsText" text="відсутній">
      <formula>NOT(ISERROR(SEARCH("відсутній",AE75)))</formula>
    </cfRule>
    <cfRule type="containsText" dxfId="4157" priority="5729" operator="containsText" text="утримася">
      <formula>NOT(ISERROR(SEARCH("утримася",AE75)))</formula>
    </cfRule>
    <cfRule type="containsText" dxfId="4156" priority="5730" operator="containsText" text="проти">
      <formula>NOT(ISERROR(SEARCH("проти",AE75)))</formula>
    </cfRule>
    <cfRule type="containsText" dxfId="4155" priority="5731" operator="containsText" text="за">
      <formula>NOT(ISERROR(SEARCH("за",AE75)))</formula>
    </cfRule>
    <cfRule type="containsText" dxfId="4154" priority="5732" operator="containsText" text="не голосував">
      <formula>NOT(ISERROR(SEARCH("не голосував",AE75)))</formula>
    </cfRule>
  </conditionalFormatting>
  <conditionalFormatting sqref="AE76">
    <cfRule type="containsText" dxfId="4153" priority="5721" operator="containsText" text="утримався">
      <formula>NOT(ISERROR(SEARCH("утримався",AE76)))</formula>
    </cfRule>
    <cfRule type="containsText" dxfId="4152" priority="5722" operator="containsText" text="відсутній">
      <formula>NOT(ISERROR(SEARCH("відсутній",AE76)))</formula>
    </cfRule>
    <cfRule type="containsText" dxfId="4151" priority="5723" operator="containsText" text="утримася">
      <formula>NOT(ISERROR(SEARCH("утримася",AE76)))</formula>
    </cfRule>
    <cfRule type="containsText" dxfId="4150" priority="5724" operator="containsText" text="проти">
      <formula>NOT(ISERROR(SEARCH("проти",AE76)))</formula>
    </cfRule>
    <cfRule type="containsText" dxfId="4149" priority="5725" operator="containsText" text="за">
      <formula>NOT(ISERROR(SEARCH("за",AE76)))</formula>
    </cfRule>
    <cfRule type="containsText" dxfId="4148" priority="5726" operator="containsText" text="не голосував">
      <formula>NOT(ISERROR(SEARCH("не голосував",AE76)))</formula>
    </cfRule>
  </conditionalFormatting>
  <conditionalFormatting sqref="AE77">
    <cfRule type="containsText" dxfId="4147" priority="5715" operator="containsText" text="утримався">
      <formula>NOT(ISERROR(SEARCH("утримався",AE77)))</formula>
    </cfRule>
    <cfRule type="containsText" dxfId="4146" priority="5716" operator="containsText" text="відсутній">
      <formula>NOT(ISERROR(SEARCH("відсутній",AE77)))</formula>
    </cfRule>
    <cfRule type="containsText" dxfId="4145" priority="5717" operator="containsText" text="утримася">
      <formula>NOT(ISERROR(SEARCH("утримася",AE77)))</formula>
    </cfRule>
    <cfRule type="containsText" dxfId="4144" priority="5718" operator="containsText" text="проти">
      <formula>NOT(ISERROR(SEARCH("проти",AE77)))</formula>
    </cfRule>
    <cfRule type="containsText" dxfId="4143" priority="5719" operator="containsText" text="за">
      <formula>NOT(ISERROR(SEARCH("за",AE77)))</formula>
    </cfRule>
    <cfRule type="containsText" dxfId="4142" priority="5720" operator="containsText" text="не голосував">
      <formula>NOT(ISERROR(SEARCH("не голосував",AE77)))</formula>
    </cfRule>
  </conditionalFormatting>
  <conditionalFormatting sqref="AE78">
    <cfRule type="containsText" dxfId="4141" priority="5709" operator="containsText" text="утримався">
      <formula>NOT(ISERROR(SEARCH("утримався",AE78)))</formula>
    </cfRule>
    <cfRule type="containsText" dxfId="4140" priority="5710" operator="containsText" text="відсутній">
      <formula>NOT(ISERROR(SEARCH("відсутній",AE78)))</formula>
    </cfRule>
    <cfRule type="containsText" dxfId="4139" priority="5711" operator="containsText" text="утримася">
      <formula>NOT(ISERROR(SEARCH("утримася",AE78)))</formula>
    </cfRule>
    <cfRule type="containsText" dxfId="4138" priority="5712" operator="containsText" text="проти">
      <formula>NOT(ISERROR(SEARCH("проти",AE78)))</formula>
    </cfRule>
    <cfRule type="containsText" dxfId="4137" priority="5713" operator="containsText" text="за">
      <formula>NOT(ISERROR(SEARCH("за",AE78)))</formula>
    </cfRule>
    <cfRule type="containsText" dxfId="4136" priority="5714" operator="containsText" text="не голосував">
      <formula>NOT(ISERROR(SEARCH("не голосував",AE78)))</formula>
    </cfRule>
  </conditionalFormatting>
  <conditionalFormatting sqref="AE79">
    <cfRule type="containsText" dxfId="4135" priority="5703" operator="containsText" text="утримався">
      <formula>NOT(ISERROR(SEARCH("утримався",AE79)))</formula>
    </cfRule>
    <cfRule type="containsText" dxfId="4134" priority="5704" operator="containsText" text="відсутній">
      <formula>NOT(ISERROR(SEARCH("відсутній",AE79)))</formula>
    </cfRule>
    <cfRule type="containsText" dxfId="4133" priority="5705" operator="containsText" text="утримася">
      <formula>NOT(ISERROR(SEARCH("утримася",AE79)))</formula>
    </cfRule>
    <cfRule type="containsText" dxfId="4132" priority="5706" operator="containsText" text="проти">
      <formula>NOT(ISERROR(SEARCH("проти",AE79)))</formula>
    </cfRule>
    <cfRule type="containsText" dxfId="4131" priority="5707" operator="containsText" text="за">
      <formula>NOT(ISERROR(SEARCH("за",AE79)))</formula>
    </cfRule>
    <cfRule type="containsText" dxfId="4130" priority="5708" operator="containsText" text="не голосував">
      <formula>NOT(ISERROR(SEARCH("не голосував",AE79)))</formula>
    </cfRule>
  </conditionalFormatting>
  <conditionalFormatting sqref="AE30">
    <cfRule type="containsText" dxfId="4129" priority="5697" operator="containsText" text="утримався">
      <formula>NOT(ISERROR(SEARCH("утримався",AE30)))</formula>
    </cfRule>
    <cfRule type="containsText" dxfId="4128" priority="5698" operator="containsText" text="відсутній">
      <formula>NOT(ISERROR(SEARCH("відсутній",AE30)))</formula>
    </cfRule>
    <cfRule type="containsText" dxfId="4127" priority="5699" operator="containsText" text="утримася">
      <formula>NOT(ISERROR(SEARCH("утримася",AE30)))</formula>
    </cfRule>
    <cfRule type="containsText" dxfId="4126" priority="5700" operator="containsText" text="проти">
      <formula>NOT(ISERROR(SEARCH("проти",AE30)))</formula>
    </cfRule>
    <cfRule type="containsText" dxfId="4125" priority="5701" operator="containsText" text="за">
      <formula>NOT(ISERROR(SEARCH("за",AE30)))</formula>
    </cfRule>
    <cfRule type="containsText" dxfId="4124" priority="5702" operator="containsText" text="не голосував">
      <formula>NOT(ISERROR(SEARCH("не голосував",AE30)))</formula>
    </cfRule>
  </conditionalFormatting>
  <conditionalFormatting sqref="AF31:AF37">
    <cfRule type="containsText" dxfId="4123" priority="5685" operator="containsText" text="утримався">
      <formula>NOT(ISERROR(SEARCH("утримався",AF31)))</formula>
    </cfRule>
    <cfRule type="containsText" dxfId="4122" priority="5686" operator="containsText" text="відсутній">
      <formula>NOT(ISERROR(SEARCH("відсутній",AF31)))</formula>
    </cfRule>
    <cfRule type="containsText" dxfId="4121" priority="5687" operator="containsText" text="утримася">
      <formula>NOT(ISERROR(SEARCH("утримася",AF31)))</formula>
    </cfRule>
    <cfRule type="containsText" dxfId="4120" priority="5688" operator="containsText" text="проти">
      <formula>NOT(ISERROR(SEARCH("проти",AF31)))</formula>
    </cfRule>
    <cfRule type="containsText" dxfId="4119" priority="5689" operator="containsText" text="за">
      <formula>NOT(ISERROR(SEARCH("за",AF31)))</formula>
    </cfRule>
    <cfRule type="containsText" dxfId="4118" priority="5690" operator="containsText" text="не голосував">
      <formula>NOT(ISERROR(SEARCH("не голосував",AF31)))</formula>
    </cfRule>
  </conditionalFormatting>
  <conditionalFormatting sqref="AF59 AF67:AF73 AF92:AF96">
    <cfRule type="containsText" dxfId="4117" priority="5679" operator="containsText" text="утримався">
      <formula>NOT(ISERROR(SEARCH("утримався",AF59)))</formula>
    </cfRule>
    <cfRule type="containsText" dxfId="4116" priority="5680" operator="containsText" text="відсутній">
      <formula>NOT(ISERROR(SEARCH("відсутній",AF59)))</formula>
    </cfRule>
    <cfRule type="containsText" dxfId="4115" priority="5681" operator="containsText" text="утримася">
      <formula>NOT(ISERROR(SEARCH("утримася",AF59)))</formula>
    </cfRule>
    <cfRule type="containsText" dxfId="4114" priority="5682" operator="containsText" text="проти">
      <formula>NOT(ISERROR(SEARCH("проти",AF59)))</formula>
    </cfRule>
    <cfRule type="containsText" dxfId="4113" priority="5683" operator="containsText" text="за">
      <formula>NOT(ISERROR(SEARCH("за",AF59)))</formula>
    </cfRule>
    <cfRule type="containsText" dxfId="4112" priority="5684" operator="containsText" text="не голосував">
      <formula>NOT(ISERROR(SEARCH("не голосував",AF59)))</formula>
    </cfRule>
  </conditionalFormatting>
  <conditionalFormatting sqref="AF97">
    <cfRule type="containsText" dxfId="4111" priority="5673" operator="containsText" text="утримався">
      <formula>NOT(ISERROR(SEARCH("утримався",AF97)))</formula>
    </cfRule>
    <cfRule type="containsText" dxfId="4110" priority="5674" operator="containsText" text="відсутній">
      <formula>NOT(ISERROR(SEARCH("відсутній",AF97)))</formula>
    </cfRule>
    <cfRule type="containsText" dxfId="4109" priority="5675" operator="containsText" text="утримася">
      <formula>NOT(ISERROR(SEARCH("утримася",AF97)))</formula>
    </cfRule>
    <cfRule type="containsText" dxfId="4108" priority="5676" operator="containsText" text="проти">
      <formula>NOT(ISERROR(SEARCH("проти",AF97)))</formula>
    </cfRule>
    <cfRule type="containsText" dxfId="4107" priority="5677" operator="containsText" text="за">
      <formula>NOT(ISERROR(SEARCH("за",AF97)))</formula>
    </cfRule>
    <cfRule type="containsText" dxfId="4106" priority="5678" operator="containsText" text="не голосував">
      <formula>NOT(ISERROR(SEARCH("не голосував",AF97)))</formula>
    </cfRule>
  </conditionalFormatting>
  <conditionalFormatting sqref="AF98">
    <cfRule type="containsText" dxfId="4105" priority="5667" operator="containsText" text="утримався">
      <formula>NOT(ISERROR(SEARCH("утримався",AF98)))</formula>
    </cfRule>
    <cfRule type="containsText" dxfId="4104" priority="5668" operator="containsText" text="відсутній">
      <formula>NOT(ISERROR(SEARCH("відсутній",AF98)))</formula>
    </cfRule>
    <cfRule type="containsText" dxfId="4103" priority="5669" operator="containsText" text="утримася">
      <formula>NOT(ISERROR(SEARCH("утримася",AF98)))</formula>
    </cfRule>
    <cfRule type="containsText" dxfId="4102" priority="5670" operator="containsText" text="проти">
      <formula>NOT(ISERROR(SEARCH("проти",AF98)))</formula>
    </cfRule>
    <cfRule type="containsText" dxfId="4101" priority="5671" operator="containsText" text="за">
      <formula>NOT(ISERROR(SEARCH("за",AF98)))</formula>
    </cfRule>
    <cfRule type="containsText" dxfId="4100" priority="5672" operator="containsText" text="не голосував">
      <formula>NOT(ISERROR(SEARCH("не голосував",AF98)))</formula>
    </cfRule>
  </conditionalFormatting>
  <conditionalFormatting sqref="AF38">
    <cfRule type="containsText" dxfId="4099" priority="5649" operator="containsText" text="утримався">
      <formula>NOT(ISERROR(SEARCH("утримався",AF38)))</formula>
    </cfRule>
    <cfRule type="containsText" dxfId="4098" priority="5650" operator="containsText" text="відсутній">
      <formula>NOT(ISERROR(SEARCH("відсутній",AF38)))</formula>
    </cfRule>
    <cfRule type="containsText" dxfId="4097" priority="5651" operator="containsText" text="утримася">
      <formula>NOT(ISERROR(SEARCH("утримася",AF38)))</formula>
    </cfRule>
    <cfRule type="containsText" dxfId="4096" priority="5652" operator="containsText" text="проти">
      <formula>NOT(ISERROR(SEARCH("проти",AF38)))</formula>
    </cfRule>
    <cfRule type="containsText" dxfId="4095" priority="5653" operator="containsText" text="за">
      <formula>NOT(ISERROR(SEARCH("за",AF38)))</formula>
    </cfRule>
    <cfRule type="containsText" dxfId="4094" priority="5654" operator="containsText" text="не голосував">
      <formula>NOT(ISERROR(SEARCH("не голосував",AF38)))</formula>
    </cfRule>
  </conditionalFormatting>
  <conditionalFormatting sqref="AF57">
    <cfRule type="containsText" dxfId="4093" priority="5643" operator="containsText" text="утримався">
      <formula>NOT(ISERROR(SEARCH("утримався",AF57)))</formula>
    </cfRule>
    <cfRule type="containsText" dxfId="4092" priority="5644" operator="containsText" text="відсутній">
      <formula>NOT(ISERROR(SEARCH("відсутній",AF57)))</formula>
    </cfRule>
    <cfRule type="containsText" dxfId="4091" priority="5645" operator="containsText" text="утримася">
      <formula>NOT(ISERROR(SEARCH("утримася",AF57)))</formula>
    </cfRule>
    <cfRule type="containsText" dxfId="4090" priority="5646" operator="containsText" text="проти">
      <formula>NOT(ISERROR(SEARCH("проти",AF57)))</formula>
    </cfRule>
    <cfRule type="containsText" dxfId="4089" priority="5647" operator="containsText" text="за">
      <formula>NOT(ISERROR(SEARCH("за",AF57)))</formula>
    </cfRule>
    <cfRule type="containsText" dxfId="4088" priority="5648" operator="containsText" text="не голосував">
      <formula>NOT(ISERROR(SEARCH("не голосував",AF57)))</formula>
    </cfRule>
  </conditionalFormatting>
  <conditionalFormatting sqref="AF58">
    <cfRule type="containsText" dxfId="4087" priority="5637" operator="containsText" text="утримався">
      <formula>NOT(ISERROR(SEARCH("утримався",AF58)))</formula>
    </cfRule>
    <cfRule type="containsText" dxfId="4086" priority="5638" operator="containsText" text="відсутній">
      <formula>NOT(ISERROR(SEARCH("відсутній",AF58)))</formula>
    </cfRule>
    <cfRule type="containsText" dxfId="4085" priority="5639" operator="containsText" text="утримася">
      <formula>NOT(ISERROR(SEARCH("утримася",AF58)))</formula>
    </cfRule>
    <cfRule type="containsText" dxfId="4084" priority="5640" operator="containsText" text="проти">
      <formula>NOT(ISERROR(SEARCH("проти",AF58)))</formula>
    </cfRule>
    <cfRule type="containsText" dxfId="4083" priority="5641" operator="containsText" text="за">
      <formula>NOT(ISERROR(SEARCH("за",AF58)))</formula>
    </cfRule>
    <cfRule type="containsText" dxfId="4082" priority="5642" operator="containsText" text="не голосував">
      <formula>NOT(ISERROR(SEARCH("не голосував",AF58)))</formula>
    </cfRule>
  </conditionalFormatting>
  <conditionalFormatting sqref="AF60">
    <cfRule type="containsText" dxfId="4081" priority="5631" operator="containsText" text="утримався">
      <formula>NOT(ISERROR(SEARCH("утримався",AF60)))</formula>
    </cfRule>
    <cfRule type="containsText" dxfId="4080" priority="5632" operator="containsText" text="відсутній">
      <formula>NOT(ISERROR(SEARCH("відсутній",AF60)))</formula>
    </cfRule>
    <cfRule type="containsText" dxfId="4079" priority="5633" operator="containsText" text="утримася">
      <formula>NOT(ISERROR(SEARCH("утримася",AF60)))</formula>
    </cfRule>
    <cfRule type="containsText" dxfId="4078" priority="5634" operator="containsText" text="проти">
      <formula>NOT(ISERROR(SEARCH("проти",AF60)))</formula>
    </cfRule>
    <cfRule type="containsText" dxfId="4077" priority="5635" operator="containsText" text="за">
      <formula>NOT(ISERROR(SEARCH("за",AF60)))</formula>
    </cfRule>
    <cfRule type="containsText" dxfId="4076" priority="5636" operator="containsText" text="не голосував">
      <formula>NOT(ISERROR(SEARCH("не голосував",AF60)))</formula>
    </cfRule>
  </conditionalFormatting>
  <conditionalFormatting sqref="AF74">
    <cfRule type="containsText" dxfId="4075" priority="5625" operator="containsText" text="утримався">
      <formula>NOT(ISERROR(SEARCH("утримався",AF74)))</formula>
    </cfRule>
    <cfRule type="containsText" dxfId="4074" priority="5626" operator="containsText" text="відсутній">
      <formula>NOT(ISERROR(SEARCH("відсутній",AF74)))</formula>
    </cfRule>
    <cfRule type="containsText" dxfId="4073" priority="5627" operator="containsText" text="утримася">
      <formula>NOT(ISERROR(SEARCH("утримася",AF74)))</formula>
    </cfRule>
    <cfRule type="containsText" dxfId="4072" priority="5628" operator="containsText" text="проти">
      <formula>NOT(ISERROR(SEARCH("проти",AF74)))</formula>
    </cfRule>
    <cfRule type="containsText" dxfId="4071" priority="5629" operator="containsText" text="за">
      <formula>NOT(ISERROR(SEARCH("за",AF74)))</formula>
    </cfRule>
    <cfRule type="containsText" dxfId="4070" priority="5630" operator="containsText" text="не голосував">
      <formula>NOT(ISERROR(SEARCH("не голосував",AF74)))</formula>
    </cfRule>
  </conditionalFormatting>
  <conditionalFormatting sqref="AF39">
    <cfRule type="containsText" dxfId="4069" priority="5619" operator="containsText" text="утримався">
      <formula>NOT(ISERROR(SEARCH("утримався",AF39)))</formula>
    </cfRule>
    <cfRule type="containsText" dxfId="4068" priority="5620" operator="containsText" text="відсутній">
      <formula>NOT(ISERROR(SEARCH("відсутній",AF39)))</formula>
    </cfRule>
    <cfRule type="containsText" dxfId="4067" priority="5621" operator="containsText" text="утримася">
      <formula>NOT(ISERROR(SEARCH("утримася",AF39)))</formula>
    </cfRule>
    <cfRule type="containsText" dxfId="4066" priority="5622" operator="containsText" text="проти">
      <formula>NOT(ISERROR(SEARCH("проти",AF39)))</formula>
    </cfRule>
    <cfRule type="containsText" dxfId="4065" priority="5623" operator="containsText" text="за">
      <formula>NOT(ISERROR(SEARCH("за",AF39)))</formula>
    </cfRule>
    <cfRule type="containsText" dxfId="4064" priority="5624" operator="containsText" text="не голосував">
      <formula>NOT(ISERROR(SEARCH("не голосував",AF39)))</formula>
    </cfRule>
  </conditionalFormatting>
  <conditionalFormatting sqref="AF40">
    <cfRule type="containsText" dxfId="4063" priority="5613" operator="containsText" text="утримався">
      <formula>NOT(ISERROR(SEARCH("утримався",AF40)))</formula>
    </cfRule>
    <cfRule type="containsText" dxfId="4062" priority="5614" operator="containsText" text="відсутній">
      <formula>NOT(ISERROR(SEARCH("відсутній",AF40)))</formula>
    </cfRule>
    <cfRule type="containsText" dxfId="4061" priority="5615" operator="containsText" text="утримася">
      <formula>NOT(ISERROR(SEARCH("утримася",AF40)))</formula>
    </cfRule>
    <cfRule type="containsText" dxfId="4060" priority="5616" operator="containsText" text="проти">
      <formula>NOT(ISERROR(SEARCH("проти",AF40)))</formula>
    </cfRule>
    <cfRule type="containsText" dxfId="4059" priority="5617" operator="containsText" text="за">
      <formula>NOT(ISERROR(SEARCH("за",AF40)))</formula>
    </cfRule>
    <cfRule type="containsText" dxfId="4058" priority="5618" operator="containsText" text="не голосував">
      <formula>NOT(ISERROR(SEARCH("не голосував",AF40)))</formula>
    </cfRule>
  </conditionalFormatting>
  <conditionalFormatting sqref="AF75">
    <cfRule type="containsText" dxfId="4057" priority="5607" operator="containsText" text="утримався">
      <formula>NOT(ISERROR(SEARCH("утримався",AF75)))</formula>
    </cfRule>
    <cfRule type="containsText" dxfId="4056" priority="5608" operator="containsText" text="відсутній">
      <formula>NOT(ISERROR(SEARCH("відсутній",AF75)))</formula>
    </cfRule>
    <cfRule type="containsText" dxfId="4055" priority="5609" operator="containsText" text="утримася">
      <formula>NOT(ISERROR(SEARCH("утримася",AF75)))</formula>
    </cfRule>
    <cfRule type="containsText" dxfId="4054" priority="5610" operator="containsText" text="проти">
      <formula>NOT(ISERROR(SEARCH("проти",AF75)))</formula>
    </cfRule>
    <cfRule type="containsText" dxfId="4053" priority="5611" operator="containsText" text="за">
      <formula>NOT(ISERROR(SEARCH("за",AF75)))</formula>
    </cfRule>
    <cfRule type="containsText" dxfId="4052" priority="5612" operator="containsText" text="не голосував">
      <formula>NOT(ISERROR(SEARCH("не голосував",AF75)))</formula>
    </cfRule>
  </conditionalFormatting>
  <conditionalFormatting sqref="AF76">
    <cfRule type="containsText" dxfId="4051" priority="5601" operator="containsText" text="утримався">
      <formula>NOT(ISERROR(SEARCH("утримався",AF76)))</formula>
    </cfRule>
    <cfRule type="containsText" dxfId="4050" priority="5602" operator="containsText" text="відсутній">
      <formula>NOT(ISERROR(SEARCH("відсутній",AF76)))</formula>
    </cfRule>
    <cfRule type="containsText" dxfId="4049" priority="5603" operator="containsText" text="утримася">
      <formula>NOT(ISERROR(SEARCH("утримася",AF76)))</formula>
    </cfRule>
    <cfRule type="containsText" dxfId="4048" priority="5604" operator="containsText" text="проти">
      <formula>NOT(ISERROR(SEARCH("проти",AF76)))</formula>
    </cfRule>
    <cfRule type="containsText" dxfId="4047" priority="5605" operator="containsText" text="за">
      <formula>NOT(ISERROR(SEARCH("за",AF76)))</formula>
    </cfRule>
    <cfRule type="containsText" dxfId="4046" priority="5606" operator="containsText" text="не голосував">
      <formula>NOT(ISERROR(SEARCH("не голосував",AF76)))</formula>
    </cfRule>
  </conditionalFormatting>
  <conditionalFormatting sqref="AF77">
    <cfRule type="containsText" dxfId="4045" priority="5595" operator="containsText" text="утримався">
      <formula>NOT(ISERROR(SEARCH("утримався",AF77)))</formula>
    </cfRule>
    <cfRule type="containsText" dxfId="4044" priority="5596" operator="containsText" text="відсутній">
      <formula>NOT(ISERROR(SEARCH("відсутній",AF77)))</formula>
    </cfRule>
    <cfRule type="containsText" dxfId="4043" priority="5597" operator="containsText" text="утримася">
      <formula>NOT(ISERROR(SEARCH("утримася",AF77)))</formula>
    </cfRule>
    <cfRule type="containsText" dxfId="4042" priority="5598" operator="containsText" text="проти">
      <formula>NOT(ISERROR(SEARCH("проти",AF77)))</formula>
    </cfRule>
    <cfRule type="containsText" dxfId="4041" priority="5599" operator="containsText" text="за">
      <formula>NOT(ISERROR(SEARCH("за",AF77)))</formula>
    </cfRule>
    <cfRule type="containsText" dxfId="4040" priority="5600" operator="containsText" text="не голосував">
      <formula>NOT(ISERROR(SEARCH("не голосував",AF77)))</formula>
    </cfRule>
  </conditionalFormatting>
  <conditionalFormatting sqref="AF78">
    <cfRule type="containsText" dxfId="4039" priority="5589" operator="containsText" text="утримався">
      <formula>NOT(ISERROR(SEARCH("утримався",AF78)))</formula>
    </cfRule>
    <cfRule type="containsText" dxfId="4038" priority="5590" operator="containsText" text="відсутній">
      <formula>NOT(ISERROR(SEARCH("відсутній",AF78)))</formula>
    </cfRule>
    <cfRule type="containsText" dxfId="4037" priority="5591" operator="containsText" text="утримася">
      <formula>NOT(ISERROR(SEARCH("утримася",AF78)))</formula>
    </cfRule>
    <cfRule type="containsText" dxfId="4036" priority="5592" operator="containsText" text="проти">
      <formula>NOT(ISERROR(SEARCH("проти",AF78)))</formula>
    </cfRule>
    <cfRule type="containsText" dxfId="4035" priority="5593" operator="containsText" text="за">
      <formula>NOT(ISERROR(SEARCH("за",AF78)))</formula>
    </cfRule>
    <cfRule type="containsText" dxfId="4034" priority="5594" operator="containsText" text="не голосував">
      <formula>NOT(ISERROR(SEARCH("не голосував",AF78)))</formula>
    </cfRule>
  </conditionalFormatting>
  <conditionalFormatting sqref="AF79">
    <cfRule type="containsText" dxfId="4033" priority="5583" operator="containsText" text="утримався">
      <formula>NOT(ISERROR(SEARCH("утримався",AF79)))</formula>
    </cfRule>
    <cfRule type="containsText" dxfId="4032" priority="5584" operator="containsText" text="відсутній">
      <formula>NOT(ISERROR(SEARCH("відсутній",AF79)))</formula>
    </cfRule>
    <cfRule type="containsText" dxfId="4031" priority="5585" operator="containsText" text="утримася">
      <formula>NOT(ISERROR(SEARCH("утримася",AF79)))</formula>
    </cfRule>
    <cfRule type="containsText" dxfId="4030" priority="5586" operator="containsText" text="проти">
      <formula>NOT(ISERROR(SEARCH("проти",AF79)))</formula>
    </cfRule>
    <cfRule type="containsText" dxfId="4029" priority="5587" operator="containsText" text="за">
      <formula>NOT(ISERROR(SEARCH("за",AF79)))</formula>
    </cfRule>
    <cfRule type="containsText" dxfId="4028" priority="5588" operator="containsText" text="не голосував">
      <formula>NOT(ISERROR(SEARCH("не голосував",AF79)))</formula>
    </cfRule>
  </conditionalFormatting>
  <conditionalFormatting sqref="AF30">
    <cfRule type="containsText" dxfId="4027" priority="5577" operator="containsText" text="утримався">
      <formula>NOT(ISERROR(SEARCH("утримався",AF30)))</formula>
    </cfRule>
    <cfRule type="containsText" dxfId="4026" priority="5578" operator="containsText" text="відсутній">
      <formula>NOT(ISERROR(SEARCH("відсутній",AF30)))</formula>
    </cfRule>
    <cfRule type="containsText" dxfId="4025" priority="5579" operator="containsText" text="утримася">
      <formula>NOT(ISERROR(SEARCH("утримася",AF30)))</formula>
    </cfRule>
    <cfRule type="containsText" dxfId="4024" priority="5580" operator="containsText" text="проти">
      <formula>NOT(ISERROR(SEARCH("проти",AF30)))</formula>
    </cfRule>
    <cfRule type="containsText" dxfId="4023" priority="5581" operator="containsText" text="за">
      <formula>NOT(ISERROR(SEARCH("за",AF30)))</formula>
    </cfRule>
    <cfRule type="containsText" dxfId="4022" priority="5582" operator="containsText" text="не голосував">
      <formula>NOT(ISERROR(SEARCH("не голосував",AF30)))</formula>
    </cfRule>
  </conditionalFormatting>
  <conditionalFormatting sqref="AH31:AH37">
    <cfRule type="containsText" dxfId="4021" priority="5445" operator="containsText" text="утримався">
      <formula>NOT(ISERROR(SEARCH("утримався",AH31)))</formula>
    </cfRule>
    <cfRule type="containsText" dxfId="4020" priority="5446" operator="containsText" text="відсутній">
      <formula>NOT(ISERROR(SEARCH("відсутній",AH31)))</formula>
    </cfRule>
    <cfRule type="containsText" dxfId="4019" priority="5447" operator="containsText" text="утримася">
      <formula>NOT(ISERROR(SEARCH("утримася",AH31)))</formula>
    </cfRule>
    <cfRule type="containsText" dxfId="4018" priority="5448" operator="containsText" text="проти">
      <formula>NOT(ISERROR(SEARCH("проти",AH31)))</formula>
    </cfRule>
    <cfRule type="containsText" dxfId="4017" priority="5449" operator="containsText" text="за">
      <formula>NOT(ISERROR(SEARCH("за",AH31)))</formula>
    </cfRule>
    <cfRule type="containsText" dxfId="4016" priority="5450" operator="containsText" text="не голосував">
      <formula>NOT(ISERROR(SEARCH("не голосував",AH31)))</formula>
    </cfRule>
  </conditionalFormatting>
  <conditionalFormatting sqref="AH59 AH67:AH73 AH92:AH96">
    <cfRule type="containsText" dxfId="4015" priority="5439" operator="containsText" text="утримався">
      <formula>NOT(ISERROR(SEARCH("утримався",AH59)))</formula>
    </cfRule>
    <cfRule type="containsText" dxfId="4014" priority="5440" operator="containsText" text="відсутній">
      <formula>NOT(ISERROR(SEARCH("відсутній",AH59)))</formula>
    </cfRule>
    <cfRule type="containsText" dxfId="4013" priority="5441" operator="containsText" text="утримася">
      <formula>NOT(ISERROR(SEARCH("утримася",AH59)))</formula>
    </cfRule>
    <cfRule type="containsText" dxfId="4012" priority="5442" operator="containsText" text="проти">
      <formula>NOT(ISERROR(SEARCH("проти",AH59)))</formula>
    </cfRule>
    <cfRule type="containsText" dxfId="4011" priority="5443" operator="containsText" text="за">
      <formula>NOT(ISERROR(SEARCH("за",AH59)))</formula>
    </cfRule>
    <cfRule type="containsText" dxfId="4010" priority="5444" operator="containsText" text="не голосував">
      <formula>NOT(ISERROR(SEARCH("не голосував",AH59)))</formula>
    </cfRule>
  </conditionalFormatting>
  <conditionalFormatting sqref="AH97">
    <cfRule type="containsText" dxfId="4009" priority="5433" operator="containsText" text="утримався">
      <formula>NOT(ISERROR(SEARCH("утримався",AH97)))</formula>
    </cfRule>
    <cfRule type="containsText" dxfId="4008" priority="5434" operator="containsText" text="відсутній">
      <formula>NOT(ISERROR(SEARCH("відсутній",AH97)))</formula>
    </cfRule>
    <cfRule type="containsText" dxfId="4007" priority="5435" operator="containsText" text="утримася">
      <formula>NOT(ISERROR(SEARCH("утримася",AH97)))</formula>
    </cfRule>
    <cfRule type="containsText" dxfId="4006" priority="5436" operator="containsText" text="проти">
      <formula>NOT(ISERROR(SEARCH("проти",AH97)))</formula>
    </cfRule>
    <cfRule type="containsText" dxfId="4005" priority="5437" operator="containsText" text="за">
      <formula>NOT(ISERROR(SEARCH("за",AH97)))</formula>
    </cfRule>
    <cfRule type="containsText" dxfId="4004" priority="5438" operator="containsText" text="не голосував">
      <formula>NOT(ISERROR(SEARCH("не голосував",AH97)))</formula>
    </cfRule>
  </conditionalFormatting>
  <conditionalFormatting sqref="AH98">
    <cfRule type="containsText" dxfId="4003" priority="5427" operator="containsText" text="утримався">
      <formula>NOT(ISERROR(SEARCH("утримався",AH98)))</formula>
    </cfRule>
    <cfRule type="containsText" dxfId="4002" priority="5428" operator="containsText" text="відсутній">
      <formula>NOT(ISERROR(SEARCH("відсутній",AH98)))</formula>
    </cfRule>
    <cfRule type="containsText" dxfId="4001" priority="5429" operator="containsText" text="утримася">
      <formula>NOT(ISERROR(SEARCH("утримася",AH98)))</formula>
    </cfRule>
    <cfRule type="containsText" dxfId="4000" priority="5430" operator="containsText" text="проти">
      <formula>NOT(ISERROR(SEARCH("проти",AH98)))</formula>
    </cfRule>
    <cfRule type="containsText" dxfId="3999" priority="5431" operator="containsText" text="за">
      <formula>NOT(ISERROR(SEARCH("за",AH98)))</formula>
    </cfRule>
    <cfRule type="containsText" dxfId="3998" priority="5432" operator="containsText" text="не голосував">
      <formula>NOT(ISERROR(SEARCH("не голосував",AH98)))</formula>
    </cfRule>
  </conditionalFormatting>
  <conditionalFormatting sqref="AH38">
    <cfRule type="containsText" dxfId="3997" priority="5409" operator="containsText" text="утримався">
      <formula>NOT(ISERROR(SEARCH("утримався",AH38)))</formula>
    </cfRule>
    <cfRule type="containsText" dxfId="3996" priority="5410" operator="containsText" text="відсутній">
      <formula>NOT(ISERROR(SEARCH("відсутній",AH38)))</formula>
    </cfRule>
    <cfRule type="containsText" dxfId="3995" priority="5411" operator="containsText" text="утримася">
      <formula>NOT(ISERROR(SEARCH("утримася",AH38)))</formula>
    </cfRule>
    <cfRule type="containsText" dxfId="3994" priority="5412" operator="containsText" text="проти">
      <formula>NOT(ISERROR(SEARCH("проти",AH38)))</formula>
    </cfRule>
    <cfRule type="containsText" dxfId="3993" priority="5413" operator="containsText" text="за">
      <formula>NOT(ISERROR(SEARCH("за",AH38)))</formula>
    </cfRule>
    <cfRule type="containsText" dxfId="3992" priority="5414" operator="containsText" text="не голосував">
      <formula>NOT(ISERROR(SEARCH("не голосував",AH38)))</formula>
    </cfRule>
  </conditionalFormatting>
  <conditionalFormatting sqref="AH57">
    <cfRule type="containsText" dxfId="3991" priority="5403" operator="containsText" text="утримався">
      <formula>NOT(ISERROR(SEARCH("утримався",AH57)))</formula>
    </cfRule>
    <cfRule type="containsText" dxfId="3990" priority="5404" operator="containsText" text="відсутній">
      <formula>NOT(ISERROR(SEARCH("відсутній",AH57)))</formula>
    </cfRule>
    <cfRule type="containsText" dxfId="3989" priority="5405" operator="containsText" text="утримася">
      <formula>NOT(ISERROR(SEARCH("утримася",AH57)))</formula>
    </cfRule>
    <cfRule type="containsText" dxfId="3988" priority="5406" operator="containsText" text="проти">
      <formula>NOT(ISERROR(SEARCH("проти",AH57)))</formula>
    </cfRule>
    <cfRule type="containsText" dxfId="3987" priority="5407" operator="containsText" text="за">
      <formula>NOT(ISERROR(SEARCH("за",AH57)))</formula>
    </cfRule>
    <cfRule type="containsText" dxfId="3986" priority="5408" operator="containsText" text="не голосував">
      <formula>NOT(ISERROR(SEARCH("не голосував",AH57)))</formula>
    </cfRule>
  </conditionalFormatting>
  <conditionalFormatting sqref="AH58">
    <cfRule type="containsText" dxfId="3985" priority="5397" operator="containsText" text="утримався">
      <formula>NOT(ISERROR(SEARCH("утримався",AH58)))</formula>
    </cfRule>
    <cfRule type="containsText" dxfId="3984" priority="5398" operator="containsText" text="відсутній">
      <formula>NOT(ISERROR(SEARCH("відсутній",AH58)))</formula>
    </cfRule>
    <cfRule type="containsText" dxfId="3983" priority="5399" operator="containsText" text="утримася">
      <formula>NOT(ISERROR(SEARCH("утримася",AH58)))</formula>
    </cfRule>
    <cfRule type="containsText" dxfId="3982" priority="5400" operator="containsText" text="проти">
      <formula>NOT(ISERROR(SEARCH("проти",AH58)))</formula>
    </cfRule>
    <cfRule type="containsText" dxfId="3981" priority="5401" operator="containsText" text="за">
      <formula>NOT(ISERROR(SEARCH("за",AH58)))</formula>
    </cfRule>
    <cfRule type="containsText" dxfId="3980" priority="5402" operator="containsText" text="не голосував">
      <formula>NOT(ISERROR(SEARCH("не голосував",AH58)))</formula>
    </cfRule>
  </conditionalFormatting>
  <conditionalFormatting sqref="AH60">
    <cfRule type="containsText" dxfId="3979" priority="5391" operator="containsText" text="утримався">
      <formula>NOT(ISERROR(SEARCH("утримався",AH60)))</formula>
    </cfRule>
    <cfRule type="containsText" dxfId="3978" priority="5392" operator="containsText" text="відсутній">
      <formula>NOT(ISERROR(SEARCH("відсутній",AH60)))</formula>
    </cfRule>
    <cfRule type="containsText" dxfId="3977" priority="5393" operator="containsText" text="утримася">
      <formula>NOT(ISERROR(SEARCH("утримася",AH60)))</formula>
    </cfRule>
    <cfRule type="containsText" dxfId="3976" priority="5394" operator="containsText" text="проти">
      <formula>NOT(ISERROR(SEARCH("проти",AH60)))</formula>
    </cfRule>
    <cfRule type="containsText" dxfId="3975" priority="5395" operator="containsText" text="за">
      <formula>NOT(ISERROR(SEARCH("за",AH60)))</formula>
    </cfRule>
    <cfRule type="containsText" dxfId="3974" priority="5396" operator="containsText" text="не голосував">
      <formula>NOT(ISERROR(SEARCH("не голосував",AH60)))</formula>
    </cfRule>
  </conditionalFormatting>
  <conditionalFormatting sqref="AH74">
    <cfRule type="containsText" dxfId="3973" priority="5385" operator="containsText" text="утримався">
      <formula>NOT(ISERROR(SEARCH("утримався",AH74)))</formula>
    </cfRule>
    <cfRule type="containsText" dxfId="3972" priority="5386" operator="containsText" text="відсутній">
      <formula>NOT(ISERROR(SEARCH("відсутній",AH74)))</formula>
    </cfRule>
    <cfRule type="containsText" dxfId="3971" priority="5387" operator="containsText" text="утримася">
      <formula>NOT(ISERROR(SEARCH("утримася",AH74)))</formula>
    </cfRule>
    <cfRule type="containsText" dxfId="3970" priority="5388" operator="containsText" text="проти">
      <formula>NOT(ISERROR(SEARCH("проти",AH74)))</formula>
    </cfRule>
    <cfRule type="containsText" dxfId="3969" priority="5389" operator="containsText" text="за">
      <formula>NOT(ISERROR(SEARCH("за",AH74)))</formula>
    </cfRule>
    <cfRule type="containsText" dxfId="3968" priority="5390" operator="containsText" text="не голосував">
      <formula>NOT(ISERROR(SEARCH("не голосував",AH74)))</formula>
    </cfRule>
  </conditionalFormatting>
  <conditionalFormatting sqref="AH39">
    <cfRule type="containsText" dxfId="3967" priority="5379" operator="containsText" text="утримався">
      <formula>NOT(ISERROR(SEARCH("утримався",AH39)))</formula>
    </cfRule>
    <cfRule type="containsText" dxfId="3966" priority="5380" operator="containsText" text="відсутній">
      <formula>NOT(ISERROR(SEARCH("відсутній",AH39)))</formula>
    </cfRule>
    <cfRule type="containsText" dxfId="3965" priority="5381" operator="containsText" text="утримася">
      <formula>NOT(ISERROR(SEARCH("утримася",AH39)))</formula>
    </cfRule>
    <cfRule type="containsText" dxfId="3964" priority="5382" operator="containsText" text="проти">
      <formula>NOT(ISERROR(SEARCH("проти",AH39)))</formula>
    </cfRule>
    <cfRule type="containsText" dxfId="3963" priority="5383" operator="containsText" text="за">
      <formula>NOT(ISERROR(SEARCH("за",AH39)))</formula>
    </cfRule>
    <cfRule type="containsText" dxfId="3962" priority="5384" operator="containsText" text="не голосував">
      <formula>NOT(ISERROR(SEARCH("не голосував",AH39)))</formula>
    </cfRule>
  </conditionalFormatting>
  <conditionalFormatting sqref="AH40">
    <cfRule type="containsText" dxfId="3961" priority="5373" operator="containsText" text="утримався">
      <formula>NOT(ISERROR(SEARCH("утримався",AH40)))</formula>
    </cfRule>
    <cfRule type="containsText" dxfId="3960" priority="5374" operator="containsText" text="відсутній">
      <formula>NOT(ISERROR(SEARCH("відсутній",AH40)))</formula>
    </cfRule>
    <cfRule type="containsText" dxfId="3959" priority="5375" operator="containsText" text="утримася">
      <formula>NOT(ISERROR(SEARCH("утримася",AH40)))</formula>
    </cfRule>
    <cfRule type="containsText" dxfId="3958" priority="5376" operator="containsText" text="проти">
      <formula>NOT(ISERROR(SEARCH("проти",AH40)))</formula>
    </cfRule>
    <cfRule type="containsText" dxfId="3957" priority="5377" operator="containsText" text="за">
      <formula>NOT(ISERROR(SEARCH("за",AH40)))</formula>
    </cfRule>
    <cfRule type="containsText" dxfId="3956" priority="5378" operator="containsText" text="не голосував">
      <formula>NOT(ISERROR(SEARCH("не голосував",AH40)))</formula>
    </cfRule>
  </conditionalFormatting>
  <conditionalFormatting sqref="AH75">
    <cfRule type="containsText" dxfId="3955" priority="5367" operator="containsText" text="утримався">
      <formula>NOT(ISERROR(SEARCH("утримався",AH75)))</formula>
    </cfRule>
    <cfRule type="containsText" dxfId="3954" priority="5368" operator="containsText" text="відсутній">
      <formula>NOT(ISERROR(SEARCH("відсутній",AH75)))</formula>
    </cfRule>
    <cfRule type="containsText" dxfId="3953" priority="5369" operator="containsText" text="утримася">
      <formula>NOT(ISERROR(SEARCH("утримася",AH75)))</formula>
    </cfRule>
    <cfRule type="containsText" dxfId="3952" priority="5370" operator="containsText" text="проти">
      <formula>NOT(ISERROR(SEARCH("проти",AH75)))</formula>
    </cfRule>
    <cfRule type="containsText" dxfId="3951" priority="5371" operator="containsText" text="за">
      <formula>NOT(ISERROR(SEARCH("за",AH75)))</formula>
    </cfRule>
    <cfRule type="containsText" dxfId="3950" priority="5372" operator="containsText" text="не голосував">
      <formula>NOT(ISERROR(SEARCH("не голосував",AH75)))</formula>
    </cfRule>
  </conditionalFormatting>
  <conditionalFormatting sqref="AH76">
    <cfRule type="containsText" dxfId="3949" priority="5361" operator="containsText" text="утримався">
      <formula>NOT(ISERROR(SEARCH("утримався",AH76)))</formula>
    </cfRule>
    <cfRule type="containsText" dxfId="3948" priority="5362" operator="containsText" text="відсутній">
      <formula>NOT(ISERROR(SEARCH("відсутній",AH76)))</formula>
    </cfRule>
    <cfRule type="containsText" dxfId="3947" priority="5363" operator="containsText" text="утримася">
      <formula>NOT(ISERROR(SEARCH("утримася",AH76)))</formula>
    </cfRule>
    <cfRule type="containsText" dxfId="3946" priority="5364" operator="containsText" text="проти">
      <formula>NOT(ISERROR(SEARCH("проти",AH76)))</formula>
    </cfRule>
    <cfRule type="containsText" dxfId="3945" priority="5365" operator="containsText" text="за">
      <formula>NOT(ISERROR(SEARCH("за",AH76)))</formula>
    </cfRule>
    <cfRule type="containsText" dxfId="3944" priority="5366" operator="containsText" text="не голосував">
      <formula>NOT(ISERROR(SEARCH("не голосував",AH76)))</formula>
    </cfRule>
  </conditionalFormatting>
  <conditionalFormatting sqref="AH77">
    <cfRule type="containsText" dxfId="3943" priority="5355" operator="containsText" text="утримався">
      <formula>NOT(ISERROR(SEARCH("утримався",AH77)))</formula>
    </cfRule>
    <cfRule type="containsText" dxfId="3942" priority="5356" operator="containsText" text="відсутній">
      <formula>NOT(ISERROR(SEARCH("відсутній",AH77)))</formula>
    </cfRule>
    <cfRule type="containsText" dxfId="3941" priority="5357" operator="containsText" text="утримася">
      <formula>NOT(ISERROR(SEARCH("утримася",AH77)))</formula>
    </cfRule>
    <cfRule type="containsText" dxfId="3940" priority="5358" operator="containsText" text="проти">
      <formula>NOT(ISERROR(SEARCH("проти",AH77)))</formula>
    </cfRule>
    <cfRule type="containsText" dxfId="3939" priority="5359" operator="containsText" text="за">
      <formula>NOT(ISERROR(SEARCH("за",AH77)))</formula>
    </cfRule>
    <cfRule type="containsText" dxfId="3938" priority="5360" operator="containsText" text="не голосував">
      <formula>NOT(ISERROR(SEARCH("не голосував",AH77)))</formula>
    </cfRule>
  </conditionalFormatting>
  <conditionalFormatting sqref="AH78">
    <cfRule type="containsText" dxfId="3937" priority="5349" operator="containsText" text="утримався">
      <formula>NOT(ISERROR(SEARCH("утримався",AH78)))</formula>
    </cfRule>
    <cfRule type="containsText" dxfId="3936" priority="5350" operator="containsText" text="відсутній">
      <formula>NOT(ISERROR(SEARCH("відсутній",AH78)))</formula>
    </cfRule>
    <cfRule type="containsText" dxfId="3935" priority="5351" operator="containsText" text="утримася">
      <formula>NOT(ISERROR(SEARCH("утримася",AH78)))</formula>
    </cfRule>
    <cfRule type="containsText" dxfId="3934" priority="5352" operator="containsText" text="проти">
      <formula>NOT(ISERROR(SEARCH("проти",AH78)))</formula>
    </cfRule>
    <cfRule type="containsText" dxfId="3933" priority="5353" operator="containsText" text="за">
      <formula>NOT(ISERROR(SEARCH("за",AH78)))</formula>
    </cfRule>
    <cfRule type="containsText" dxfId="3932" priority="5354" operator="containsText" text="не голосував">
      <formula>NOT(ISERROR(SEARCH("не голосував",AH78)))</formula>
    </cfRule>
  </conditionalFormatting>
  <conditionalFormatting sqref="AH79">
    <cfRule type="containsText" dxfId="3931" priority="5343" operator="containsText" text="утримався">
      <formula>NOT(ISERROR(SEARCH("утримався",AH79)))</formula>
    </cfRule>
    <cfRule type="containsText" dxfId="3930" priority="5344" operator="containsText" text="відсутній">
      <formula>NOT(ISERROR(SEARCH("відсутній",AH79)))</formula>
    </cfRule>
    <cfRule type="containsText" dxfId="3929" priority="5345" operator="containsText" text="утримася">
      <formula>NOT(ISERROR(SEARCH("утримася",AH79)))</formula>
    </cfRule>
    <cfRule type="containsText" dxfId="3928" priority="5346" operator="containsText" text="проти">
      <formula>NOT(ISERROR(SEARCH("проти",AH79)))</formula>
    </cfRule>
    <cfRule type="containsText" dxfId="3927" priority="5347" operator="containsText" text="за">
      <formula>NOT(ISERROR(SEARCH("за",AH79)))</formula>
    </cfRule>
    <cfRule type="containsText" dxfId="3926" priority="5348" operator="containsText" text="не голосував">
      <formula>NOT(ISERROR(SEARCH("не голосував",AH79)))</formula>
    </cfRule>
  </conditionalFormatting>
  <conditionalFormatting sqref="AH30">
    <cfRule type="containsText" dxfId="3925" priority="5337" operator="containsText" text="утримався">
      <formula>NOT(ISERROR(SEARCH("утримався",AH30)))</formula>
    </cfRule>
    <cfRule type="containsText" dxfId="3924" priority="5338" operator="containsText" text="відсутній">
      <formula>NOT(ISERROR(SEARCH("відсутній",AH30)))</formula>
    </cfRule>
    <cfRule type="containsText" dxfId="3923" priority="5339" operator="containsText" text="утримася">
      <formula>NOT(ISERROR(SEARCH("утримася",AH30)))</formula>
    </cfRule>
    <cfRule type="containsText" dxfId="3922" priority="5340" operator="containsText" text="проти">
      <formula>NOT(ISERROR(SEARCH("проти",AH30)))</formula>
    </cfRule>
    <cfRule type="containsText" dxfId="3921" priority="5341" operator="containsText" text="за">
      <formula>NOT(ISERROR(SEARCH("за",AH30)))</formula>
    </cfRule>
    <cfRule type="containsText" dxfId="3920" priority="5342" operator="containsText" text="не голосував">
      <formula>NOT(ISERROR(SEARCH("не голосував",AH30)))</formula>
    </cfRule>
  </conditionalFormatting>
  <conditionalFormatting sqref="Z41">
    <cfRule type="containsText" dxfId="3919" priority="5331" operator="containsText" text="утримався">
      <formula>NOT(ISERROR(SEARCH("утримався",Z41)))</formula>
    </cfRule>
    <cfRule type="containsText" dxfId="3918" priority="5332" operator="containsText" text="відсутній">
      <formula>NOT(ISERROR(SEARCH("відсутній",Z41)))</formula>
    </cfRule>
    <cfRule type="containsText" dxfId="3917" priority="5333" operator="containsText" text="утримася">
      <formula>NOT(ISERROR(SEARCH("утримася",Z41)))</formula>
    </cfRule>
    <cfRule type="containsText" dxfId="3916" priority="5334" operator="containsText" text="проти">
      <formula>NOT(ISERROR(SEARCH("проти",Z41)))</formula>
    </cfRule>
    <cfRule type="containsText" dxfId="3915" priority="5335" operator="containsText" text="за">
      <formula>NOT(ISERROR(SEARCH("за",Z41)))</formula>
    </cfRule>
    <cfRule type="containsText" dxfId="3914" priority="5336" operator="containsText" text="не голосував">
      <formula>NOT(ISERROR(SEARCH("не голосував",Z41)))</formula>
    </cfRule>
  </conditionalFormatting>
  <conditionalFormatting sqref="C41">
    <cfRule type="containsText" dxfId="3913" priority="5323" operator="containsText" text="Неприйнято">
      <formula>NOT(ISERROR(SEARCH("Неприйнято",C41)))</formula>
    </cfRule>
    <cfRule type="containsText" dxfId="3912" priority="5324" operator="containsText" text="прийнято">
      <formula>NOT(ISERROR(SEARCH("прийнято",C41)))</formula>
    </cfRule>
  </conditionalFormatting>
  <conditionalFormatting sqref="H41">
    <cfRule type="containsText" dxfId="3911" priority="5311" operator="containsText" text="утримався">
      <formula>NOT(ISERROR(SEARCH("утримався",H41)))</formula>
    </cfRule>
    <cfRule type="containsText" dxfId="3910" priority="5312" operator="containsText" text="відсутній">
      <formula>NOT(ISERROR(SEARCH("відсутній",H41)))</formula>
    </cfRule>
    <cfRule type="containsText" dxfId="3909" priority="5313" operator="containsText" text="утримася">
      <formula>NOT(ISERROR(SEARCH("утримася",H41)))</formula>
    </cfRule>
    <cfRule type="containsText" dxfId="3908" priority="5314" operator="containsText" text="проти">
      <formula>NOT(ISERROR(SEARCH("проти",H41)))</formula>
    </cfRule>
    <cfRule type="containsText" dxfId="3907" priority="5315" operator="containsText" text="за">
      <formula>NOT(ISERROR(SEARCH("за",H41)))</formula>
    </cfRule>
    <cfRule type="containsText" dxfId="3906" priority="5316" operator="containsText" text="не голосував">
      <formula>NOT(ISERROR(SEARCH("не голосував",H41)))</formula>
    </cfRule>
  </conditionalFormatting>
  <conditionalFormatting sqref="K41">
    <cfRule type="containsText" dxfId="3905" priority="5293" operator="containsText" text="утримався">
      <formula>NOT(ISERROR(SEARCH("утримався",K41)))</formula>
    </cfRule>
    <cfRule type="containsText" dxfId="3904" priority="5294" operator="containsText" text="відсутній">
      <formula>NOT(ISERROR(SEARCH("відсутній",K41)))</formula>
    </cfRule>
    <cfRule type="containsText" dxfId="3903" priority="5295" operator="containsText" text="утримася">
      <formula>NOT(ISERROR(SEARCH("утримася",K41)))</formula>
    </cfRule>
    <cfRule type="containsText" dxfId="3902" priority="5296" operator="containsText" text="проти">
      <formula>NOT(ISERROR(SEARCH("проти",K41)))</formula>
    </cfRule>
    <cfRule type="containsText" dxfId="3901" priority="5297" operator="containsText" text="за">
      <formula>NOT(ISERROR(SEARCH("за",K41)))</formula>
    </cfRule>
    <cfRule type="containsText" dxfId="3900" priority="5298" operator="containsText" text="не голосував">
      <formula>NOT(ISERROR(SEARCH("не голосував",K41)))</formula>
    </cfRule>
  </conditionalFormatting>
  <conditionalFormatting sqref="L41">
    <cfRule type="containsText" dxfId="3899" priority="5287" operator="containsText" text="утримався">
      <formula>NOT(ISERROR(SEARCH("утримався",L41)))</formula>
    </cfRule>
    <cfRule type="containsText" dxfId="3898" priority="5288" operator="containsText" text="відсутній">
      <formula>NOT(ISERROR(SEARCH("відсутній",L41)))</formula>
    </cfRule>
    <cfRule type="containsText" dxfId="3897" priority="5289" operator="containsText" text="утримася">
      <formula>NOT(ISERROR(SEARCH("утримася",L41)))</formula>
    </cfRule>
    <cfRule type="containsText" dxfId="3896" priority="5290" operator="containsText" text="проти">
      <formula>NOT(ISERROR(SEARCH("проти",L41)))</formula>
    </cfRule>
    <cfRule type="containsText" dxfId="3895" priority="5291" operator="containsText" text="за">
      <formula>NOT(ISERROR(SEARCH("за",L41)))</formula>
    </cfRule>
    <cfRule type="containsText" dxfId="3894" priority="5292" operator="containsText" text="не голосував">
      <formula>NOT(ISERROR(SEARCH("не голосував",L41)))</formula>
    </cfRule>
  </conditionalFormatting>
  <conditionalFormatting sqref="M41">
    <cfRule type="containsText" dxfId="3893" priority="5281" operator="containsText" text="утримався">
      <formula>NOT(ISERROR(SEARCH("утримався",M41)))</formula>
    </cfRule>
    <cfRule type="containsText" dxfId="3892" priority="5282" operator="containsText" text="відсутній">
      <formula>NOT(ISERROR(SEARCH("відсутній",M41)))</formula>
    </cfRule>
    <cfRule type="containsText" dxfId="3891" priority="5283" operator="containsText" text="утримася">
      <formula>NOT(ISERROR(SEARCH("утримася",M41)))</formula>
    </cfRule>
    <cfRule type="containsText" dxfId="3890" priority="5284" operator="containsText" text="проти">
      <formula>NOT(ISERROR(SEARCH("проти",M41)))</formula>
    </cfRule>
    <cfRule type="containsText" dxfId="3889" priority="5285" operator="containsText" text="за">
      <formula>NOT(ISERROR(SEARCH("за",M41)))</formula>
    </cfRule>
    <cfRule type="containsText" dxfId="3888" priority="5286" operator="containsText" text="не голосував">
      <formula>NOT(ISERROR(SEARCH("не голосував",M41)))</formula>
    </cfRule>
  </conditionalFormatting>
  <conditionalFormatting sqref="O41">
    <cfRule type="containsText" dxfId="3887" priority="5269" operator="containsText" text="утримався">
      <formula>NOT(ISERROR(SEARCH("утримався",O41)))</formula>
    </cfRule>
    <cfRule type="containsText" dxfId="3886" priority="5270" operator="containsText" text="відсутній">
      <formula>NOT(ISERROR(SEARCH("відсутній",O41)))</formula>
    </cfRule>
    <cfRule type="containsText" dxfId="3885" priority="5271" operator="containsText" text="утримася">
      <formula>NOT(ISERROR(SEARCH("утримася",O41)))</formula>
    </cfRule>
    <cfRule type="containsText" dxfId="3884" priority="5272" operator="containsText" text="проти">
      <formula>NOT(ISERROR(SEARCH("проти",O41)))</formula>
    </cfRule>
    <cfRule type="containsText" dxfId="3883" priority="5273" operator="containsText" text="за">
      <formula>NOT(ISERROR(SEARCH("за",O41)))</formula>
    </cfRule>
    <cfRule type="containsText" dxfId="3882" priority="5274" operator="containsText" text="не голосував">
      <formula>NOT(ISERROR(SEARCH("не голосував",O41)))</formula>
    </cfRule>
  </conditionalFormatting>
  <conditionalFormatting sqref="Q41">
    <cfRule type="containsText" dxfId="3881" priority="5263" operator="containsText" text="утримався">
      <formula>NOT(ISERROR(SEARCH("утримався",Q41)))</formula>
    </cfRule>
    <cfRule type="containsText" dxfId="3880" priority="5264" operator="containsText" text="відсутній">
      <formula>NOT(ISERROR(SEARCH("відсутній",Q41)))</formula>
    </cfRule>
    <cfRule type="containsText" dxfId="3879" priority="5265" operator="containsText" text="утримася">
      <formula>NOT(ISERROR(SEARCH("утримася",Q41)))</formula>
    </cfRule>
    <cfRule type="containsText" dxfId="3878" priority="5266" operator="containsText" text="проти">
      <formula>NOT(ISERROR(SEARCH("проти",Q41)))</formula>
    </cfRule>
    <cfRule type="containsText" dxfId="3877" priority="5267" operator="containsText" text="за">
      <formula>NOT(ISERROR(SEARCH("за",Q41)))</formula>
    </cfRule>
    <cfRule type="containsText" dxfId="3876" priority="5268" operator="containsText" text="не голосував">
      <formula>NOT(ISERROR(SEARCH("не голосував",Q41)))</formula>
    </cfRule>
  </conditionalFormatting>
  <conditionalFormatting sqref="S41">
    <cfRule type="containsText" dxfId="3875" priority="5257" operator="containsText" text="утримався">
      <formula>NOT(ISERROR(SEARCH("утримався",S41)))</formula>
    </cfRule>
    <cfRule type="containsText" dxfId="3874" priority="5258" operator="containsText" text="відсутній">
      <formula>NOT(ISERROR(SEARCH("відсутній",S41)))</formula>
    </cfRule>
    <cfRule type="containsText" dxfId="3873" priority="5259" operator="containsText" text="утримася">
      <formula>NOT(ISERROR(SEARCH("утримася",S41)))</formula>
    </cfRule>
    <cfRule type="containsText" dxfId="3872" priority="5260" operator="containsText" text="проти">
      <formula>NOT(ISERROR(SEARCH("проти",S41)))</formula>
    </cfRule>
    <cfRule type="containsText" dxfId="3871" priority="5261" operator="containsText" text="за">
      <formula>NOT(ISERROR(SEARCH("за",S41)))</formula>
    </cfRule>
    <cfRule type="containsText" dxfId="3870" priority="5262" operator="containsText" text="не голосував">
      <formula>NOT(ISERROR(SEARCH("не голосував",S41)))</formula>
    </cfRule>
  </conditionalFormatting>
  <conditionalFormatting sqref="T41">
    <cfRule type="containsText" dxfId="3869" priority="5251" operator="containsText" text="утримався">
      <formula>NOT(ISERROR(SEARCH("утримався",T41)))</formula>
    </cfRule>
    <cfRule type="containsText" dxfId="3868" priority="5252" operator="containsText" text="відсутній">
      <formula>NOT(ISERROR(SEARCH("відсутній",T41)))</formula>
    </cfRule>
    <cfRule type="containsText" dxfId="3867" priority="5253" operator="containsText" text="утримася">
      <formula>NOT(ISERROR(SEARCH("утримася",T41)))</formula>
    </cfRule>
    <cfRule type="containsText" dxfId="3866" priority="5254" operator="containsText" text="проти">
      <formula>NOT(ISERROR(SEARCH("проти",T41)))</formula>
    </cfRule>
    <cfRule type="containsText" dxfId="3865" priority="5255" operator="containsText" text="за">
      <formula>NOT(ISERROR(SEARCH("за",T41)))</formula>
    </cfRule>
    <cfRule type="containsText" dxfId="3864" priority="5256" operator="containsText" text="не голосував">
      <formula>NOT(ISERROR(SEARCH("не голосував",T41)))</formula>
    </cfRule>
  </conditionalFormatting>
  <conditionalFormatting sqref="V41">
    <cfRule type="containsText" dxfId="3863" priority="5239" operator="containsText" text="утримався">
      <formula>NOT(ISERROR(SEARCH("утримався",V41)))</formula>
    </cfRule>
    <cfRule type="containsText" dxfId="3862" priority="5240" operator="containsText" text="відсутній">
      <formula>NOT(ISERROR(SEARCH("відсутній",V41)))</formula>
    </cfRule>
    <cfRule type="containsText" dxfId="3861" priority="5241" operator="containsText" text="утримася">
      <formula>NOT(ISERROR(SEARCH("утримася",V41)))</formula>
    </cfRule>
    <cfRule type="containsText" dxfId="3860" priority="5242" operator="containsText" text="проти">
      <formula>NOT(ISERROR(SEARCH("проти",V41)))</formula>
    </cfRule>
    <cfRule type="containsText" dxfId="3859" priority="5243" operator="containsText" text="за">
      <formula>NOT(ISERROR(SEARCH("за",V41)))</formula>
    </cfRule>
    <cfRule type="containsText" dxfId="3858" priority="5244" operator="containsText" text="не голосував">
      <formula>NOT(ISERROR(SEARCH("не голосував",V41)))</formula>
    </cfRule>
  </conditionalFormatting>
  <conditionalFormatting sqref="X41">
    <cfRule type="containsText" dxfId="3857" priority="5227" operator="containsText" text="утримався">
      <formula>NOT(ISERROR(SEARCH("утримався",X41)))</formula>
    </cfRule>
    <cfRule type="containsText" dxfId="3856" priority="5228" operator="containsText" text="відсутній">
      <formula>NOT(ISERROR(SEARCH("відсутній",X41)))</formula>
    </cfRule>
    <cfRule type="containsText" dxfId="3855" priority="5229" operator="containsText" text="утримася">
      <formula>NOT(ISERROR(SEARCH("утримася",X41)))</formula>
    </cfRule>
    <cfRule type="containsText" dxfId="3854" priority="5230" operator="containsText" text="проти">
      <formula>NOT(ISERROR(SEARCH("проти",X41)))</formula>
    </cfRule>
    <cfRule type="containsText" dxfId="3853" priority="5231" operator="containsText" text="за">
      <formula>NOT(ISERROR(SEARCH("за",X41)))</formula>
    </cfRule>
    <cfRule type="containsText" dxfId="3852" priority="5232" operator="containsText" text="не голосував">
      <formula>NOT(ISERROR(SEARCH("не голосував",X41)))</formula>
    </cfRule>
  </conditionalFormatting>
  <conditionalFormatting sqref="Y41">
    <cfRule type="containsText" dxfId="3851" priority="5221" operator="containsText" text="утримався">
      <formula>NOT(ISERROR(SEARCH("утримався",Y41)))</formula>
    </cfRule>
    <cfRule type="containsText" dxfId="3850" priority="5222" operator="containsText" text="відсутній">
      <formula>NOT(ISERROR(SEARCH("відсутній",Y41)))</formula>
    </cfRule>
    <cfRule type="containsText" dxfId="3849" priority="5223" operator="containsText" text="утримася">
      <formula>NOT(ISERROR(SEARCH("утримася",Y41)))</formula>
    </cfRule>
    <cfRule type="containsText" dxfId="3848" priority="5224" operator="containsText" text="проти">
      <formula>NOT(ISERROR(SEARCH("проти",Y41)))</formula>
    </cfRule>
    <cfRule type="containsText" dxfId="3847" priority="5225" operator="containsText" text="за">
      <formula>NOT(ISERROR(SEARCH("за",Y41)))</formula>
    </cfRule>
    <cfRule type="containsText" dxfId="3846" priority="5226" operator="containsText" text="не голосував">
      <formula>NOT(ISERROR(SEARCH("не голосував",Y41)))</formula>
    </cfRule>
  </conditionalFormatting>
  <conditionalFormatting sqref="AA41">
    <cfRule type="containsText" dxfId="3845" priority="5215" operator="containsText" text="утримався">
      <formula>NOT(ISERROR(SEARCH("утримався",AA41)))</formula>
    </cfRule>
    <cfRule type="containsText" dxfId="3844" priority="5216" operator="containsText" text="відсутній">
      <formula>NOT(ISERROR(SEARCH("відсутній",AA41)))</formula>
    </cfRule>
    <cfRule type="containsText" dxfId="3843" priority="5217" operator="containsText" text="утримася">
      <formula>NOT(ISERROR(SEARCH("утримася",AA41)))</formula>
    </cfRule>
    <cfRule type="containsText" dxfId="3842" priority="5218" operator="containsText" text="проти">
      <formula>NOT(ISERROR(SEARCH("проти",AA41)))</formula>
    </cfRule>
    <cfRule type="containsText" dxfId="3841" priority="5219" operator="containsText" text="за">
      <formula>NOT(ISERROR(SEARCH("за",AA41)))</formula>
    </cfRule>
    <cfRule type="containsText" dxfId="3840" priority="5220" operator="containsText" text="не голосував">
      <formula>NOT(ISERROR(SEARCH("не голосував",AA41)))</formula>
    </cfRule>
  </conditionalFormatting>
  <conditionalFormatting sqref="AB41">
    <cfRule type="containsText" dxfId="3839" priority="5209" operator="containsText" text="утримався">
      <formula>NOT(ISERROR(SEARCH("утримався",AB41)))</formula>
    </cfRule>
    <cfRule type="containsText" dxfId="3838" priority="5210" operator="containsText" text="відсутній">
      <formula>NOT(ISERROR(SEARCH("відсутній",AB41)))</formula>
    </cfRule>
    <cfRule type="containsText" dxfId="3837" priority="5211" operator="containsText" text="утримася">
      <formula>NOT(ISERROR(SEARCH("утримася",AB41)))</formula>
    </cfRule>
    <cfRule type="containsText" dxfId="3836" priority="5212" operator="containsText" text="проти">
      <formula>NOT(ISERROR(SEARCH("проти",AB41)))</formula>
    </cfRule>
    <cfRule type="containsText" dxfId="3835" priority="5213" operator="containsText" text="за">
      <formula>NOT(ISERROR(SEARCH("за",AB41)))</formula>
    </cfRule>
    <cfRule type="containsText" dxfId="3834" priority="5214" operator="containsText" text="не голосував">
      <formula>NOT(ISERROR(SEARCH("не голосував",AB41)))</formula>
    </cfRule>
  </conditionalFormatting>
  <conditionalFormatting sqref="AC41">
    <cfRule type="containsText" dxfId="3833" priority="5203" operator="containsText" text="утримався">
      <formula>NOT(ISERROR(SEARCH("утримався",AC41)))</formula>
    </cfRule>
    <cfRule type="containsText" dxfId="3832" priority="5204" operator="containsText" text="відсутній">
      <formula>NOT(ISERROR(SEARCH("відсутній",AC41)))</formula>
    </cfRule>
    <cfRule type="containsText" dxfId="3831" priority="5205" operator="containsText" text="утримася">
      <formula>NOT(ISERROR(SEARCH("утримася",AC41)))</formula>
    </cfRule>
    <cfRule type="containsText" dxfId="3830" priority="5206" operator="containsText" text="проти">
      <formula>NOT(ISERROR(SEARCH("проти",AC41)))</formula>
    </cfRule>
    <cfRule type="containsText" dxfId="3829" priority="5207" operator="containsText" text="за">
      <formula>NOT(ISERROR(SEARCH("за",AC41)))</formula>
    </cfRule>
    <cfRule type="containsText" dxfId="3828" priority="5208" operator="containsText" text="не голосував">
      <formula>NOT(ISERROR(SEARCH("не голосував",AC41)))</formula>
    </cfRule>
  </conditionalFormatting>
  <conditionalFormatting sqref="AD41">
    <cfRule type="containsText" dxfId="3827" priority="5197" operator="containsText" text="утримався">
      <formula>NOT(ISERROR(SEARCH("утримався",AD41)))</formula>
    </cfRule>
    <cfRule type="containsText" dxfId="3826" priority="5198" operator="containsText" text="відсутній">
      <formula>NOT(ISERROR(SEARCH("відсутній",AD41)))</formula>
    </cfRule>
    <cfRule type="containsText" dxfId="3825" priority="5199" operator="containsText" text="утримася">
      <formula>NOT(ISERROR(SEARCH("утримася",AD41)))</formula>
    </cfRule>
    <cfRule type="containsText" dxfId="3824" priority="5200" operator="containsText" text="проти">
      <formula>NOT(ISERROR(SEARCH("проти",AD41)))</formula>
    </cfRule>
    <cfRule type="containsText" dxfId="3823" priority="5201" operator="containsText" text="за">
      <formula>NOT(ISERROR(SEARCH("за",AD41)))</formula>
    </cfRule>
    <cfRule type="containsText" dxfId="3822" priority="5202" operator="containsText" text="не голосував">
      <formula>NOT(ISERROR(SEARCH("не голосував",AD41)))</formula>
    </cfRule>
  </conditionalFormatting>
  <conditionalFormatting sqref="AE41">
    <cfRule type="containsText" dxfId="3821" priority="5191" operator="containsText" text="утримався">
      <formula>NOT(ISERROR(SEARCH("утримався",AE41)))</formula>
    </cfRule>
    <cfRule type="containsText" dxfId="3820" priority="5192" operator="containsText" text="відсутній">
      <formula>NOT(ISERROR(SEARCH("відсутній",AE41)))</formula>
    </cfRule>
    <cfRule type="containsText" dxfId="3819" priority="5193" operator="containsText" text="утримася">
      <formula>NOT(ISERROR(SEARCH("утримася",AE41)))</formula>
    </cfRule>
    <cfRule type="containsText" dxfId="3818" priority="5194" operator="containsText" text="проти">
      <formula>NOT(ISERROR(SEARCH("проти",AE41)))</formula>
    </cfRule>
    <cfRule type="containsText" dxfId="3817" priority="5195" operator="containsText" text="за">
      <formula>NOT(ISERROR(SEARCH("за",AE41)))</formula>
    </cfRule>
    <cfRule type="containsText" dxfId="3816" priority="5196" operator="containsText" text="не голосував">
      <formula>NOT(ISERROR(SEARCH("не голосував",AE41)))</formula>
    </cfRule>
  </conditionalFormatting>
  <conditionalFormatting sqref="AF41">
    <cfRule type="containsText" dxfId="3815" priority="5185" operator="containsText" text="утримався">
      <formula>NOT(ISERROR(SEARCH("утримався",AF41)))</formula>
    </cfRule>
    <cfRule type="containsText" dxfId="3814" priority="5186" operator="containsText" text="відсутній">
      <formula>NOT(ISERROR(SEARCH("відсутній",AF41)))</formula>
    </cfRule>
    <cfRule type="containsText" dxfId="3813" priority="5187" operator="containsText" text="утримася">
      <formula>NOT(ISERROR(SEARCH("утримася",AF41)))</formula>
    </cfRule>
    <cfRule type="containsText" dxfId="3812" priority="5188" operator="containsText" text="проти">
      <formula>NOT(ISERROR(SEARCH("проти",AF41)))</formula>
    </cfRule>
    <cfRule type="containsText" dxfId="3811" priority="5189" operator="containsText" text="за">
      <formula>NOT(ISERROR(SEARCH("за",AF41)))</formula>
    </cfRule>
    <cfRule type="containsText" dxfId="3810" priority="5190" operator="containsText" text="не голосував">
      <formula>NOT(ISERROR(SEARCH("не голосував",AF41)))</formula>
    </cfRule>
  </conditionalFormatting>
  <conditionalFormatting sqref="AH41">
    <cfRule type="containsText" dxfId="3809" priority="5173" operator="containsText" text="утримався">
      <formula>NOT(ISERROR(SEARCH("утримався",AH41)))</formula>
    </cfRule>
    <cfRule type="containsText" dxfId="3808" priority="5174" operator="containsText" text="відсутній">
      <formula>NOT(ISERROR(SEARCH("відсутній",AH41)))</formula>
    </cfRule>
    <cfRule type="containsText" dxfId="3807" priority="5175" operator="containsText" text="утримася">
      <formula>NOT(ISERROR(SEARCH("утримася",AH41)))</formula>
    </cfRule>
    <cfRule type="containsText" dxfId="3806" priority="5176" operator="containsText" text="проти">
      <formula>NOT(ISERROR(SEARCH("проти",AH41)))</formula>
    </cfRule>
    <cfRule type="containsText" dxfId="3805" priority="5177" operator="containsText" text="за">
      <formula>NOT(ISERROR(SEARCH("за",AH41)))</formula>
    </cfRule>
    <cfRule type="containsText" dxfId="3804" priority="5178" operator="containsText" text="не голосував">
      <formula>NOT(ISERROR(SEARCH("не голосував",AH41)))</formula>
    </cfRule>
  </conditionalFormatting>
  <conditionalFormatting sqref="Z42">
    <cfRule type="containsText" dxfId="3803" priority="5167" operator="containsText" text="утримався">
      <formula>NOT(ISERROR(SEARCH("утримався",Z42)))</formula>
    </cfRule>
    <cfRule type="containsText" dxfId="3802" priority="5168" operator="containsText" text="відсутній">
      <formula>NOT(ISERROR(SEARCH("відсутній",Z42)))</formula>
    </cfRule>
    <cfRule type="containsText" dxfId="3801" priority="5169" operator="containsText" text="утримася">
      <formula>NOT(ISERROR(SEARCH("утримася",Z42)))</formula>
    </cfRule>
    <cfRule type="containsText" dxfId="3800" priority="5170" operator="containsText" text="проти">
      <formula>NOT(ISERROR(SEARCH("проти",Z42)))</formula>
    </cfRule>
    <cfRule type="containsText" dxfId="3799" priority="5171" operator="containsText" text="за">
      <formula>NOT(ISERROR(SEARCH("за",Z42)))</formula>
    </cfRule>
    <cfRule type="containsText" dxfId="3798" priority="5172" operator="containsText" text="не голосував">
      <formula>NOT(ISERROR(SEARCH("не голосував",Z42)))</formula>
    </cfRule>
  </conditionalFormatting>
  <conditionalFormatting sqref="C42">
    <cfRule type="containsText" dxfId="3797" priority="5159" operator="containsText" text="Неприйнято">
      <formula>NOT(ISERROR(SEARCH("Неприйнято",C42)))</formula>
    </cfRule>
    <cfRule type="containsText" dxfId="3796" priority="5160" operator="containsText" text="прийнято">
      <formula>NOT(ISERROR(SEARCH("прийнято",C42)))</formula>
    </cfRule>
  </conditionalFormatting>
  <conditionalFormatting sqref="H42">
    <cfRule type="containsText" dxfId="3795" priority="5147" operator="containsText" text="утримався">
      <formula>NOT(ISERROR(SEARCH("утримався",H42)))</formula>
    </cfRule>
    <cfRule type="containsText" dxfId="3794" priority="5148" operator="containsText" text="відсутній">
      <formula>NOT(ISERROR(SEARCH("відсутній",H42)))</formula>
    </cfRule>
    <cfRule type="containsText" dxfId="3793" priority="5149" operator="containsText" text="утримася">
      <formula>NOT(ISERROR(SEARCH("утримася",H42)))</formula>
    </cfRule>
    <cfRule type="containsText" dxfId="3792" priority="5150" operator="containsText" text="проти">
      <formula>NOT(ISERROR(SEARCH("проти",H42)))</formula>
    </cfRule>
    <cfRule type="containsText" dxfId="3791" priority="5151" operator="containsText" text="за">
      <formula>NOT(ISERROR(SEARCH("за",H42)))</formula>
    </cfRule>
    <cfRule type="containsText" dxfId="3790" priority="5152" operator="containsText" text="не голосував">
      <formula>NOT(ISERROR(SEARCH("не голосував",H42)))</formula>
    </cfRule>
  </conditionalFormatting>
  <conditionalFormatting sqref="K42">
    <cfRule type="containsText" dxfId="3789" priority="5129" operator="containsText" text="утримався">
      <formula>NOT(ISERROR(SEARCH("утримався",K42)))</formula>
    </cfRule>
    <cfRule type="containsText" dxfId="3788" priority="5130" operator="containsText" text="відсутній">
      <formula>NOT(ISERROR(SEARCH("відсутній",K42)))</formula>
    </cfRule>
    <cfRule type="containsText" dxfId="3787" priority="5131" operator="containsText" text="утримася">
      <formula>NOT(ISERROR(SEARCH("утримася",K42)))</formula>
    </cfRule>
    <cfRule type="containsText" dxfId="3786" priority="5132" operator="containsText" text="проти">
      <formula>NOT(ISERROR(SEARCH("проти",K42)))</formula>
    </cfRule>
    <cfRule type="containsText" dxfId="3785" priority="5133" operator="containsText" text="за">
      <formula>NOT(ISERROR(SEARCH("за",K42)))</formula>
    </cfRule>
    <cfRule type="containsText" dxfId="3784" priority="5134" operator="containsText" text="не голосував">
      <formula>NOT(ISERROR(SEARCH("не голосував",K42)))</formula>
    </cfRule>
  </conditionalFormatting>
  <conditionalFormatting sqref="L42">
    <cfRule type="containsText" dxfId="3783" priority="5123" operator="containsText" text="утримався">
      <formula>NOT(ISERROR(SEARCH("утримався",L42)))</formula>
    </cfRule>
    <cfRule type="containsText" dxfId="3782" priority="5124" operator="containsText" text="відсутній">
      <formula>NOT(ISERROR(SEARCH("відсутній",L42)))</formula>
    </cfRule>
    <cfRule type="containsText" dxfId="3781" priority="5125" operator="containsText" text="утримася">
      <formula>NOT(ISERROR(SEARCH("утримася",L42)))</formula>
    </cfRule>
    <cfRule type="containsText" dxfId="3780" priority="5126" operator="containsText" text="проти">
      <formula>NOT(ISERROR(SEARCH("проти",L42)))</formula>
    </cfRule>
    <cfRule type="containsText" dxfId="3779" priority="5127" operator="containsText" text="за">
      <formula>NOT(ISERROR(SEARCH("за",L42)))</formula>
    </cfRule>
    <cfRule type="containsText" dxfId="3778" priority="5128" operator="containsText" text="не голосував">
      <formula>NOT(ISERROR(SEARCH("не голосував",L42)))</formula>
    </cfRule>
  </conditionalFormatting>
  <conditionalFormatting sqref="M42">
    <cfRule type="containsText" dxfId="3777" priority="5117" operator="containsText" text="утримався">
      <formula>NOT(ISERROR(SEARCH("утримався",M42)))</formula>
    </cfRule>
    <cfRule type="containsText" dxfId="3776" priority="5118" operator="containsText" text="відсутній">
      <formula>NOT(ISERROR(SEARCH("відсутній",M42)))</formula>
    </cfRule>
    <cfRule type="containsText" dxfId="3775" priority="5119" operator="containsText" text="утримася">
      <formula>NOT(ISERROR(SEARCH("утримася",M42)))</formula>
    </cfRule>
    <cfRule type="containsText" dxfId="3774" priority="5120" operator="containsText" text="проти">
      <formula>NOT(ISERROR(SEARCH("проти",M42)))</formula>
    </cfRule>
    <cfRule type="containsText" dxfId="3773" priority="5121" operator="containsText" text="за">
      <formula>NOT(ISERROR(SEARCH("за",M42)))</formula>
    </cfRule>
    <cfRule type="containsText" dxfId="3772" priority="5122" operator="containsText" text="не голосував">
      <formula>NOT(ISERROR(SEARCH("не голосував",M42)))</formula>
    </cfRule>
  </conditionalFormatting>
  <conditionalFormatting sqref="O42">
    <cfRule type="containsText" dxfId="3771" priority="5105" operator="containsText" text="утримався">
      <formula>NOT(ISERROR(SEARCH("утримався",O42)))</formula>
    </cfRule>
    <cfRule type="containsText" dxfId="3770" priority="5106" operator="containsText" text="відсутній">
      <formula>NOT(ISERROR(SEARCH("відсутній",O42)))</formula>
    </cfRule>
    <cfRule type="containsText" dxfId="3769" priority="5107" operator="containsText" text="утримася">
      <formula>NOT(ISERROR(SEARCH("утримася",O42)))</formula>
    </cfRule>
    <cfRule type="containsText" dxfId="3768" priority="5108" operator="containsText" text="проти">
      <formula>NOT(ISERROR(SEARCH("проти",O42)))</formula>
    </cfRule>
    <cfRule type="containsText" dxfId="3767" priority="5109" operator="containsText" text="за">
      <formula>NOT(ISERROR(SEARCH("за",O42)))</formula>
    </cfRule>
    <cfRule type="containsText" dxfId="3766" priority="5110" operator="containsText" text="не голосував">
      <formula>NOT(ISERROR(SEARCH("не голосував",O42)))</formula>
    </cfRule>
  </conditionalFormatting>
  <conditionalFormatting sqref="Q42">
    <cfRule type="containsText" dxfId="3765" priority="5099" operator="containsText" text="утримався">
      <formula>NOT(ISERROR(SEARCH("утримався",Q42)))</formula>
    </cfRule>
    <cfRule type="containsText" dxfId="3764" priority="5100" operator="containsText" text="відсутній">
      <formula>NOT(ISERROR(SEARCH("відсутній",Q42)))</formula>
    </cfRule>
    <cfRule type="containsText" dxfId="3763" priority="5101" operator="containsText" text="утримася">
      <formula>NOT(ISERROR(SEARCH("утримася",Q42)))</formula>
    </cfRule>
    <cfRule type="containsText" dxfId="3762" priority="5102" operator="containsText" text="проти">
      <formula>NOT(ISERROR(SEARCH("проти",Q42)))</formula>
    </cfRule>
    <cfRule type="containsText" dxfId="3761" priority="5103" operator="containsText" text="за">
      <formula>NOT(ISERROR(SEARCH("за",Q42)))</formula>
    </cfRule>
    <cfRule type="containsText" dxfId="3760" priority="5104" operator="containsText" text="не голосував">
      <formula>NOT(ISERROR(SEARCH("не голосував",Q42)))</formula>
    </cfRule>
  </conditionalFormatting>
  <conditionalFormatting sqref="S42">
    <cfRule type="containsText" dxfId="3759" priority="5093" operator="containsText" text="утримався">
      <formula>NOT(ISERROR(SEARCH("утримався",S42)))</formula>
    </cfRule>
    <cfRule type="containsText" dxfId="3758" priority="5094" operator="containsText" text="відсутній">
      <formula>NOT(ISERROR(SEARCH("відсутній",S42)))</formula>
    </cfRule>
    <cfRule type="containsText" dxfId="3757" priority="5095" operator="containsText" text="утримася">
      <formula>NOT(ISERROR(SEARCH("утримася",S42)))</formula>
    </cfRule>
    <cfRule type="containsText" dxfId="3756" priority="5096" operator="containsText" text="проти">
      <formula>NOT(ISERROR(SEARCH("проти",S42)))</formula>
    </cfRule>
    <cfRule type="containsText" dxfId="3755" priority="5097" operator="containsText" text="за">
      <formula>NOT(ISERROR(SEARCH("за",S42)))</formula>
    </cfRule>
    <cfRule type="containsText" dxfId="3754" priority="5098" operator="containsText" text="не голосував">
      <formula>NOT(ISERROR(SEARCH("не голосував",S42)))</formula>
    </cfRule>
  </conditionalFormatting>
  <conditionalFormatting sqref="T42">
    <cfRule type="containsText" dxfId="3753" priority="5087" operator="containsText" text="утримався">
      <formula>NOT(ISERROR(SEARCH("утримався",T42)))</formula>
    </cfRule>
    <cfRule type="containsText" dxfId="3752" priority="5088" operator="containsText" text="відсутній">
      <formula>NOT(ISERROR(SEARCH("відсутній",T42)))</formula>
    </cfRule>
    <cfRule type="containsText" dxfId="3751" priority="5089" operator="containsText" text="утримася">
      <formula>NOT(ISERROR(SEARCH("утримася",T42)))</formula>
    </cfRule>
    <cfRule type="containsText" dxfId="3750" priority="5090" operator="containsText" text="проти">
      <formula>NOT(ISERROR(SEARCH("проти",T42)))</formula>
    </cfRule>
    <cfRule type="containsText" dxfId="3749" priority="5091" operator="containsText" text="за">
      <formula>NOT(ISERROR(SEARCH("за",T42)))</formula>
    </cfRule>
    <cfRule type="containsText" dxfId="3748" priority="5092" operator="containsText" text="не голосував">
      <formula>NOT(ISERROR(SEARCH("не голосував",T42)))</formula>
    </cfRule>
  </conditionalFormatting>
  <conditionalFormatting sqref="V42">
    <cfRule type="containsText" dxfId="3747" priority="5075" operator="containsText" text="утримався">
      <formula>NOT(ISERROR(SEARCH("утримався",V42)))</formula>
    </cfRule>
    <cfRule type="containsText" dxfId="3746" priority="5076" operator="containsText" text="відсутній">
      <formula>NOT(ISERROR(SEARCH("відсутній",V42)))</formula>
    </cfRule>
    <cfRule type="containsText" dxfId="3745" priority="5077" operator="containsText" text="утримася">
      <formula>NOT(ISERROR(SEARCH("утримася",V42)))</formula>
    </cfRule>
    <cfRule type="containsText" dxfId="3744" priority="5078" operator="containsText" text="проти">
      <formula>NOT(ISERROR(SEARCH("проти",V42)))</formula>
    </cfRule>
    <cfRule type="containsText" dxfId="3743" priority="5079" operator="containsText" text="за">
      <formula>NOT(ISERROR(SEARCH("за",V42)))</formula>
    </cfRule>
    <cfRule type="containsText" dxfId="3742" priority="5080" operator="containsText" text="не голосував">
      <formula>NOT(ISERROR(SEARCH("не голосував",V42)))</formula>
    </cfRule>
  </conditionalFormatting>
  <conditionalFormatting sqref="X42">
    <cfRule type="containsText" dxfId="3741" priority="5063" operator="containsText" text="утримався">
      <formula>NOT(ISERROR(SEARCH("утримався",X42)))</formula>
    </cfRule>
    <cfRule type="containsText" dxfId="3740" priority="5064" operator="containsText" text="відсутній">
      <formula>NOT(ISERROR(SEARCH("відсутній",X42)))</formula>
    </cfRule>
    <cfRule type="containsText" dxfId="3739" priority="5065" operator="containsText" text="утримася">
      <formula>NOT(ISERROR(SEARCH("утримася",X42)))</formula>
    </cfRule>
    <cfRule type="containsText" dxfId="3738" priority="5066" operator="containsText" text="проти">
      <formula>NOT(ISERROR(SEARCH("проти",X42)))</formula>
    </cfRule>
    <cfRule type="containsText" dxfId="3737" priority="5067" operator="containsText" text="за">
      <formula>NOT(ISERROR(SEARCH("за",X42)))</formula>
    </cfRule>
    <cfRule type="containsText" dxfId="3736" priority="5068" operator="containsText" text="не голосував">
      <formula>NOT(ISERROR(SEARCH("не голосував",X42)))</formula>
    </cfRule>
  </conditionalFormatting>
  <conditionalFormatting sqref="Y42">
    <cfRule type="containsText" dxfId="3735" priority="5057" operator="containsText" text="утримався">
      <formula>NOT(ISERROR(SEARCH("утримався",Y42)))</formula>
    </cfRule>
    <cfRule type="containsText" dxfId="3734" priority="5058" operator="containsText" text="відсутній">
      <formula>NOT(ISERROR(SEARCH("відсутній",Y42)))</formula>
    </cfRule>
    <cfRule type="containsText" dxfId="3733" priority="5059" operator="containsText" text="утримася">
      <formula>NOT(ISERROR(SEARCH("утримася",Y42)))</formula>
    </cfRule>
    <cfRule type="containsText" dxfId="3732" priority="5060" operator="containsText" text="проти">
      <formula>NOT(ISERROR(SEARCH("проти",Y42)))</formula>
    </cfRule>
    <cfRule type="containsText" dxfId="3731" priority="5061" operator="containsText" text="за">
      <formula>NOT(ISERROR(SEARCH("за",Y42)))</formula>
    </cfRule>
    <cfRule type="containsText" dxfId="3730" priority="5062" operator="containsText" text="не голосував">
      <formula>NOT(ISERROR(SEARCH("не голосував",Y42)))</formula>
    </cfRule>
  </conditionalFormatting>
  <conditionalFormatting sqref="AA42">
    <cfRule type="containsText" dxfId="3729" priority="5051" operator="containsText" text="утримався">
      <formula>NOT(ISERROR(SEARCH("утримався",AA42)))</formula>
    </cfRule>
    <cfRule type="containsText" dxfId="3728" priority="5052" operator="containsText" text="відсутній">
      <formula>NOT(ISERROR(SEARCH("відсутній",AA42)))</formula>
    </cfRule>
    <cfRule type="containsText" dxfId="3727" priority="5053" operator="containsText" text="утримася">
      <formula>NOT(ISERROR(SEARCH("утримася",AA42)))</formula>
    </cfRule>
    <cfRule type="containsText" dxfId="3726" priority="5054" operator="containsText" text="проти">
      <formula>NOT(ISERROR(SEARCH("проти",AA42)))</formula>
    </cfRule>
    <cfRule type="containsText" dxfId="3725" priority="5055" operator="containsText" text="за">
      <formula>NOT(ISERROR(SEARCH("за",AA42)))</formula>
    </cfRule>
    <cfRule type="containsText" dxfId="3724" priority="5056" operator="containsText" text="не голосував">
      <formula>NOT(ISERROR(SEARCH("не голосував",AA42)))</formula>
    </cfRule>
  </conditionalFormatting>
  <conditionalFormatting sqref="AB42">
    <cfRule type="containsText" dxfId="3723" priority="5045" operator="containsText" text="утримався">
      <formula>NOT(ISERROR(SEARCH("утримався",AB42)))</formula>
    </cfRule>
    <cfRule type="containsText" dxfId="3722" priority="5046" operator="containsText" text="відсутній">
      <formula>NOT(ISERROR(SEARCH("відсутній",AB42)))</formula>
    </cfRule>
    <cfRule type="containsText" dxfId="3721" priority="5047" operator="containsText" text="утримася">
      <formula>NOT(ISERROR(SEARCH("утримася",AB42)))</formula>
    </cfRule>
    <cfRule type="containsText" dxfId="3720" priority="5048" operator="containsText" text="проти">
      <formula>NOT(ISERROR(SEARCH("проти",AB42)))</formula>
    </cfRule>
    <cfRule type="containsText" dxfId="3719" priority="5049" operator="containsText" text="за">
      <formula>NOT(ISERROR(SEARCH("за",AB42)))</formula>
    </cfRule>
    <cfRule type="containsText" dxfId="3718" priority="5050" operator="containsText" text="не голосував">
      <formula>NOT(ISERROR(SEARCH("не голосував",AB42)))</formula>
    </cfRule>
  </conditionalFormatting>
  <conditionalFormatting sqref="AC42">
    <cfRule type="containsText" dxfId="3717" priority="5039" operator="containsText" text="утримався">
      <formula>NOT(ISERROR(SEARCH("утримався",AC42)))</formula>
    </cfRule>
    <cfRule type="containsText" dxfId="3716" priority="5040" operator="containsText" text="відсутній">
      <formula>NOT(ISERROR(SEARCH("відсутній",AC42)))</formula>
    </cfRule>
    <cfRule type="containsText" dxfId="3715" priority="5041" operator="containsText" text="утримася">
      <formula>NOT(ISERROR(SEARCH("утримася",AC42)))</formula>
    </cfRule>
    <cfRule type="containsText" dxfId="3714" priority="5042" operator="containsText" text="проти">
      <formula>NOT(ISERROR(SEARCH("проти",AC42)))</formula>
    </cfRule>
    <cfRule type="containsText" dxfId="3713" priority="5043" operator="containsText" text="за">
      <formula>NOT(ISERROR(SEARCH("за",AC42)))</formula>
    </cfRule>
    <cfRule type="containsText" dxfId="3712" priority="5044" operator="containsText" text="не голосував">
      <formula>NOT(ISERROR(SEARCH("не голосував",AC42)))</formula>
    </cfRule>
  </conditionalFormatting>
  <conditionalFormatting sqref="AD42">
    <cfRule type="containsText" dxfId="3711" priority="5033" operator="containsText" text="утримався">
      <formula>NOT(ISERROR(SEARCH("утримався",AD42)))</formula>
    </cfRule>
    <cfRule type="containsText" dxfId="3710" priority="5034" operator="containsText" text="відсутній">
      <formula>NOT(ISERROR(SEARCH("відсутній",AD42)))</formula>
    </cfRule>
    <cfRule type="containsText" dxfId="3709" priority="5035" operator="containsText" text="утримася">
      <formula>NOT(ISERROR(SEARCH("утримася",AD42)))</formula>
    </cfRule>
    <cfRule type="containsText" dxfId="3708" priority="5036" operator="containsText" text="проти">
      <formula>NOT(ISERROR(SEARCH("проти",AD42)))</formula>
    </cfRule>
    <cfRule type="containsText" dxfId="3707" priority="5037" operator="containsText" text="за">
      <formula>NOT(ISERROR(SEARCH("за",AD42)))</formula>
    </cfRule>
    <cfRule type="containsText" dxfId="3706" priority="5038" operator="containsText" text="не голосував">
      <formula>NOT(ISERROR(SEARCH("не голосував",AD42)))</formula>
    </cfRule>
  </conditionalFormatting>
  <conditionalFormatting sqref="AE42">
    <cfRule type="containsText" dxfId="3705" priority="5027" operator="containsText" text="утримався">
      <formula>NOT(ISERROR(SEARCH("утримався",AE42)))</formula>
    </cfRule>
    <cfRule type="containsText" dxfId="3704" priority="5028" operator="containsText" text="відсутній">
      <formula>NOT(ISERROR(SEARCH("відсутній",AE42)))</formula>
    </cfRule>
    <cfRule type="containsText" dxfId="3703" priority="5029" operator="containsText" text="утримася">
      <formula>NOT(ISERROR(SEARCH("утримася",AE42)))</formula>
    </cfRule>
    <cfRule type="containsText" dxfId="3702" priority="5030" operator="containsText" text="проти">
      <formula>NOT(ISERROR(SEARCH("проти",AE42)))</formula>
    </cfRule>
    <cfRule type="containsText" dxfId="3701" priority="5031" operator="containsText" text="за">
      <formula>NOT(ISERROR(SEARCH("за",AE42)))</formula>
    </cfRule>
    <cfRule type="containsText" dxfId="3700" priority="5032" operator="containsText" text="не голосував">
      <formula>NOT(ISERROR(SEARCH("не голосував",AE42)))</formula>
    </cfRule>
  </conditionalFormatting>
  <conditionalFormatting sqref="AF42">
    <cfRule type="containsText" dxfId="3699" priority="5021" operator="containsText" text="утримався">
      <formula>NOT(ISERROR(SEARCH("утримався",AF42)))</formula>
    </cfRule>
    <cfRule type="containsText" dxfId="3698" priority="5022" operator="containsText" text="відсутній">
      <formula>NOT(ISERROR(SEARCH("відсутній",AF42)))</formula>
    </cfRule>
    <cfRule type="containsText" dxfId="3697" priority="5023" operator="containsText" text="утримася">
      <formula>NOT(ISERROR(SEARCH("утримася",AF42)))</formula>
    </cfRule>
    <cfRule type="containsText" dxfId="3696" priority="5024" operator="containsText" text="проти">
      <formula>NOT(ISERROR(SEARCH("проти",AF42)))</formula>
    </cfRule>
    <cfRule type="containsText" dxfId="3695" priority="5025" operator="containsText" text="за">
      <formula>NOT(ISERROR(SEARCH("за",AF42)))</formula>
    </cfRule>
    <cfRule type="containsText" dxfId="3694" priority="5026" operator="containsText" text="не голосував">
      <formula>NOT(ISERROR(SEARCH("не голосував",AF42)))</formula>
    </cfRule>
  </conditionalFormatting>
  <conditionalFormatting sqref="AH42">
    <cfRule type="containsText" dxfId="3693" priority="5009" operator="containsText" text="утримався">
      <formula>NOT(ISERROR(SEARCH("утримався",AH42)))</formula>
    </cfRule>
    <cfRule type="containsText" dxfId="3692" priority="5010" operator="containsText" text="відсутній">
      <formula>NOT(ISERROR(SEARCH("відсутній",AH42)))</formula>
    </cfRule>
    <cfRule type="containsText" dxfId="3691" priority="5011" operator="containsText" text="утримася">
      <formula>NOT(ISERROR(SEARCH("утримася",AH42)))</formula>
    </cfRule>
    <cfRule type="containsText" dxfId="3690" priority="5012" operator="containsText" text="проти">
      <formula>NOT(ISERROR(SEARCH("проти",AH42)))</formula>
    </cfRule>
    <cfRule type="containsText" dxfId="3689" priority="5013" operator="containsText" text="за">
      <formula>NOT(ISERROR(SEARCH("за",AH42)))</formula>
    </cfRule>
    <cfRule type="containsText" dxfId="3688" priority="5014" operator="containsText" text="не голосував">
      <formula>NOT(ISERROR(SEARCH("не голосував",AH42)))</formula>
    </cfRule>
  </conditionalFormatting>
  <conditionalFormatting sqref="Z43">
    <cfRule type="containsText" dxfId="3687" priority="5003" operator="containsText" text="утримався">
      <formula>NOT(ISERROR(SEARCH("утримався",Z43)))</formula>
    </cfRule>
    <cfRule type="containsText" dxfId="3686" priority="5004" operator="containsText" text="відсутній">
      <formula>NOT(ISERROR(SEARCH("відсутній",Z43)))</formula>
    </cfRule>
    <cfRule type="containsText" dxfId="3685" priority="5005" operator="containsText" text="утримася">
      <formula>NOT(ISERROR(SEARCH("утримася",Z43)))</formula>
    </cfRule>
    <cfRule type="containsText" dxfId="3684" priority="5006" operator="containsText" text="проти">
      <formula>NOT(ISERROR(SEARCH("проти",Z43)))</formula>
    </cfRule>
    <cfRule type="containsText" dxfId="3683" priority="5007" operator="containsText" text="за">
      <formula>NOT(ISERROR(SEARCH("за",Z43)))</formula>
    </cfRule>
    <cfRule type="containsText" dxfId="3682" priority="5008" operator="containsText" text="не голосував">
      <formula>NOT(ISERROR(SEARCH("не голосував",Z43)))</formula>
    </cfRule>
  </conditionalFormatting>
  <conditionalFormatting sqref="C43">
    <cfRule type="containsText" dxfId="3681" priority="4995" operator="containsText" text="Неприйнято">
      <formula>NOT(ISERROR(SEARCH("Неприйнято",C43)))</formula>
    </cfRule>
    <cfRule type="containsText" dxfId="3680" priority="4996" operator="containsText" text="прийнято">
      <formula>NOT(ISERROR(SEARCH("прийнято",C43)))</formula>
    </cfRule>
  </conditionalFormatting>
  <conditionalFormatting sqref="H43">
    <cfRule type="containsText" dxfId="3679" priority="4983" operator="containsText" text="утримався">
      <formula>NOT(ISERROR(SEARCH("утримався",H43)))</formula>
    </cfRule>
    <cfRule type="containsText" dxfId="3678" priority="4984" operator="containsText" text="відсутній">
      <formula>NOT(ISERROR(SEARCH("відсутній",H43)))</formula>
    </cfRule>
    <cfRule type="containsText" dxfId="3677" priority="4985" operator="containsText" text="утримася">
      <formula>NOT(ISERROR(SEARCH("утримася",H43)))</formula>
    </cfRule>
    <cfRule type="containsText" dxfId="3676" priority="4986" operator="containsText" text="проти">
      <formula>NOT(ISERROR(SEARCH("проти",H43)))</formula>
    </cfRule>
    <cfRule type="containsText" dxfId="3675" priority="4987" operator="containsText" text="за">
      <formula>NOT(ISERROR(SEARCH("за",H43)))</formula>
    </cfRule>
    <cfRule type="containsText" dxfId="3674" priority="4988" operator="containsText" text="не голосував">
      <formula>NOT(ISERROR(SEARCH("не голосував",H43)))</formula>
    </cfRule>
  </conditionalFormatting>
  <conditionalFormatting sqref="K43">
    <cfRule type="containsText" dxfId="3673" priority="4965" operator="containsText" text="утримався">
      <formula>NOT(ISERROR(SEARCH("утримався",K43)))</formula>
    </cfRule>
    <cfRule type="containsText" dxfId="3672" priority="4966" operator="containsText" text="відсутній">
      <formula>NOT(ISERROR(SEARCH("відсутній",K43)))</formula>
    </cfRule>
    <cfRule type="containsText" dxfId="3671" priority="4967" operator="containsText" text="утримася">
      <formula>NOT(ISERROR(SEARCH("утримася",K43)))</formula>
    </cfRule>
    <cfRule type="containsText" dxfId="3670" priority="4968" operator="containsText" text="проти">
      <formula>NOT(ISERROR(SEARCH("проти",K43)))</formula>
    </cfRule>
    <cfRule type="containsText" dxfId="3669" priority="4969" operator="containsText" text="за">
      <formula>NOT(ISERROR(SEARCH("за",K43)))</formula>
    </cfRule>
    <cfRule type="containsText" dxfId="3668" priority="4970" operator="containsText" text="не голосував">
      <formula>NOT(ISERROR(SEARCH("не голосував",K43)))</formula>
    </cfRule>
  </conditionalFormatting>
  <conditionalFormatting sqref="L43">
    <cfRule type="containsText" dxfId="3667" priority="4959" operator="containsText" text="утримався">
      <formula>NOT(ISERROR(SEARCH("утримався",L43)))</formula>
    </cfRule>
    <cfRule type="containsText" dxfId="3666" priority="4960" operator="containsText" text="відсутній">
      <formula>NOT(ISERROR(SEARCH("відсутній",L43)))</formula>
    </cfRule>
    <cfRule type="containsText" dxfId="3665" priority="4961" operator="containsText" text="утримася">
      <formula>NOT(ISERROR(SEARCH("утримася",L43)))</formula>
    </cfRule>
    <cfRule type="containsText" dxfId="3664" priority="4962" operator="containsText" text="проти">
      <formula>NOT(ISERROR(SEARCH("проти",L43)))</formula>
    </cfRule>
    <cfRule type="containsText" dxfId="3663" priority="4963" operator="containsText" text="за">
      <formula>NOT(ISERROR(SEARCH("за",L43)))</formula>
    </cfRule>
    <cfRule type="containsText" dxfId="3662" priority="4964" operator="containsText" text="не голосував">
      <formula>NOT(ISERROR(SEARCH("не голосував",L43)))</formula>
    </cfRule>
  </conditionalFormatting>
  <conditionalFormatting sqref="M43">
    <cfRule type="containsText" dxfId="3661" priority="4953" operator="containsText" text="утримався">
      <formula>NOT(ISERROR(SEARCH("утримався",M43)))</formula>
    </cfRule>
    <cfRule type="containsText" dxfId="3660" priority="4954" operator="containsText" text="відсутній">
      <formula>NOT(ISERROR(SEARCH("відсутній",M43)))</formula>
    </cfRule>
    <cfRule type="containsText" dxfId="3659" priority="4955" operator="containsText" text="утримася">
      <formula>NOT(ISERROR(SEARCH("утримася",M43)))</formula>
    </cfRule>
    <cfRule type="containsText" dxfId="3658" priority="4956" operator="containsText" text="проти">
      <formula>NOT(ISERROR(SEARCH("проти",M43)))</formula>
    </cfRule>
    <cfRule type="containsText" dxfId="3657" priority="4957" operator="containsText" text="за">
      <formula>NOT(ISERROR(SEARCH("за",M43)))</formula>
    </cfRule>
    <cfRule type="containsText" dxfId="3656" priority="4958" operator="containsText" text="не голосував">
      <formula>NOT(ISERROR(SEARCH("не голосував",M43)))</formula>
    </cfRule>
  </conditionalFormatting>
  <conditionalFormatting sqref="O43">
    <cfRule type="containsText" dxfId="3655" priority="4941" operator="containsText" text="утримався">
      <formula>NOT(ISERROR(SEARCH("утримався",O43)))</formula>
    </cfRule>
    <cfRule type="containsText" dxfId="3654" priority="4942" operator="containsText" text="відсутній">
      <formula>NOT(ISERROR(SEARCH("відсутній",O43)))</formula>
    </cfRule>
    <cfRule type="containsText" dxfId="3653" priority="4943" operator="containsText" text="утримася">
      <formula>NOT(ISERROR(SEARCH("утримася",O43)))</formula>
    </cfRule>
    <cfRule type="containsText" dxfId="3652" priority="4944" operator="containsText" text="проти">
      <formula>NOT(ISERROR(SEARCH("проти",O43)))</formula>
    </cfRule>
    <cfRule type="containsText" dxfId="3651" priority="4945" operator="containsText" text="за">
      <formula>NOT(ISERROR(SEARCH("за",O43)))</formula>
    </cfRule>
    <cfRule type="containsText" dxfId="3650" priority="4946" operator="containsText" text="не голосував">
      <formula>NOT(ISERROR(SEARCH("не голосував",O43)))</formula>
    </cfRule>
  </conditionalFormatting>
  <conditionalFormatting sqref="Q43">
    <cfRule type="containsText" dxfId="3649" priority="4935" operator="containsText" text="утримався">
      <formula>NOT(ISERROR(SEARCH("утримався",Q43)))</formula>
    </cfRule>
    <cfRule type="containsText" dxfId="3648" priority="4936" operator="containsText" text="відсутній">
      <formula>NOT(ISERROR(SEARCH("відсутній",Q43)))</formula>
    </cfRule>
    <cfRule type="containsText" dxfId="3647" priority="4937" operator="containsText" text="утримася">
      <formula>NOT(ISERROR(SEARCH("утримася",Q43)))</formula>
    </cfRule>
    <cfRule type="containsText" dxfId="3646" priority="4938" operator="containsText" text="проти">
      <formula>NOT(ISERROR(SEARCH("проти",Q43)))</formula>
    </cfRule>
    <cfRule type="containsText" dxfId="3645" priority="4939" operator="containsText" text="за">
      <formula>NOT(ISERROR(SEARCH("за",Q43)))</formula>
    </cfRule>
    <cfRule type="containsText" dxfId="3644" priority="4940" operator="containsText" text="не голосував">
      <formula>NOT(ISERROR(SEARCH("не голосував",Q43)))</formula>
    </cfRule>
  </conditionalFormatting>
  <conditionalFormatting sqref="S43">
    <cfRule type="containsText" dxfId="3643" priority="4929" operator="containsText" text="утримався">
      <formula>NOT(ISERROR(SEARCH("утримався",S43)))</formula>
    </cfRule>
    <cfRule type="containsText" dxfId="3642" priority="4930" operator="containsText" text="відсутній">
      <formula>NOT(ISERROR(SEARCH("відсутній",S43)))</formula>
    </cfRule>
    <cfRule type="containsText" dxfId="3641" priority="4931" operator="containsText" text="утримася">
      <formula>NOT(ISERROR(SEARCH("утримася",S43)))</formula>
    </cfRule>
    <cfRule type="containsText" dxfId="3640" priority="4932" operator="containsText" text="проти">
      <formula>NOT(ISERROR(SEARCH("проти",S43)))</formula>
    </cfRule>
    <cfRule type="containsText" dxfId="3639" priority="4933" operator="containsText" text="за">
      <formula>NOT(ISERROR(SEARCH("за",S43)))</formula>
    </cfRule>
    <cfRule type="containsText" dxfId="3638" priority="4934" operator="containsText" text="не голосував">
      <formula>NOT(ISERROR(SEARCH("не голосував",S43)))</formula>
    </cfRule>
  </conditionalFormatting>
  <conditionalFormatting sqref="T43">
    <cfRule type="containsText" dxfId="3637" priority="4923" operator="containsText" text="утримався">
      <formula>NOT(ISERROR(SEARCH("утримався",T43)))</formula>
    </cfRule>
    <cfRule type="containsText" dxfId="3636" priority="4924" operator="containsText" text="відсутній">
      <formula>NOT(ISERROR(SEARCH("відсутній",T43)))</formula>
    </cfRule>
    <cfRule type="containsText" dxfId="3635" priority="4925" operator="containsText" text="утримася">
      <formula>NOT(ISERROR(SEARCH("утримася",T43)))</formula>
    </cfRule>
    <cfRule type="containsText" dxfId="3634" priority="4926" operator="containsText" text="проти">
      <formula>NOT(ISERROR(SEARCH("проти",T43)))</formula>
    </cfRule>
    <cfRule type="containsText" dxfId="3633" priority="4927" operator="containsText" text="за">
      <formula>NOT(ISERROR(SEARCH("за",T43)))</formula>
    </cfRule>
    <cfRule type="containsText" dxfId="3632" priority="4928" operator="containsText" text="не голосував">
      <formula>NOT(ISERROR(SEARCH("не голосував",T43)))</formula>
    </cfRule>
  </conditionalFormatting>
  <conditionalFormatting sqref="V43">
    <cfRule type="containsText" dxfId="3631" priority="4911" operator="containsText" text="утримався">
      <formula>NOT(ISERROR(SEARCH("утримався",V43)))</formula>
    </cfRule>
    <cfRule type="containsText" dxfId="3630" priority="4912" operator="containsText" text="відсутній">
      <formula>NOT(ISERROR(SEARCH("відсутній",V43)))</formula>
    </cfRule>
    <cfRule type="containsText" dxfId="3629" priority="4913" operator="containsText" text="утримася">
      <formula>NOT(ISERROR(SEARCH("утримася",V43)))</formula>
    </cfRule>
    <cfRule type="containsText" dxfId="3628" priority="4914" operator="containsText" text="проти">
      <formula>NOT(ISERROR(SEARCH("проти",V43)))</formula>
    </cfRule>
    <cfRule type="containsText" dxfId="3627" priority="4915" operator="containsText" text="за">
      <formula>NOT(ISERROR(SEARCH("за",V43)))</formula>
    </cfRule>
    <cfRule type="containsText" dxfId="3626" priority="4916" operator="containsText" text="не голосував">
      <formula>NOT(ISERROR(SEARCH("не голосував",V43)))</formula>
    </cfRule>
  </conditionalFormatting>
  <conditionalFormatting sqref="X43">
    <cfRule type="containsText" dxfId="3625" priority="4899" operator="containsText" text="утримався">
      <formula>NOT(ISERROR(SEARCH("утримався",X43)))</formula>
    </cfRule>
    <cfRule type="containsText" dxfId="3624" priority="4900" operator="containsText" text="відсутній">
      <formula>NOT(ISERROR(SEARCH("відсутній",X43)))</formula>
    </cfRule>
    <cfRule type="containsText" dxfId="3623" priority="4901" operator="containsText" text="утримася">
      <formula>NOT(ISERROR(SEARCH("утримася",X43)))</formula>
    </cfRule>
    <cfRule type="containsText" dxfId="3622" priority="4902" operator="containsText" text="проти">
      <formula>NOT(ISERROR(SEARCH("проти",X43)))</formula>
    </cfRule>
    <cfRule type="containsText" dxfId="3621" priority="4903" operator="containsText" text="за">
      <formula>NOT(ISERROR(SEARCH("за",X43)))</formula>
    </cfRule>
    <cfRule type="containsText" dxfId="3620" priority="4904" operator="containsText" text="не голосував">
      <formula>NOT(ISERROR(SEARCH("не голосував",X43)))</formula>
    </cfRule>
  </conditionalFormatting>
  <conditionalFormatting sqref="Y43">
    <cfRule type="containsText" dxfId="3619" priority="4893" operator="containsText" text="утримався">
      <formula>NOT(ISERROR(SEARCH("утримався",Y43)))</formula>
    </cfRule>
    <cfRule type="containsText" dxfId="3618" priority="4894" operator="containsText" text="відсутній">
      <formula>NOT(ISERROR(SEARCH("відсутній",Y43)))</formula>
    </cfRule>
    <cfRule type="containsText" dxfId="3617" priority="4895" operator="containsText" text="утримася">
      <formula>NOT(ISERROR(SEARCH("утримася",Y43)))</formula>
    </cfRule>
    <cfRule type="containsText" dxfId="3616" priority="4896" operator="containsText" text="проти">
      <formula>NOT(ISERROR(SEARCH("проти",Y43)))</formula>
    </cfRule>
    <cfRule type="containsText" dxfId="3615" priority="4897" operator="containsText" text="за">
      <formula>NOT(ISERROR(SEARCH("за",Y43)))</formula>
    </cfRule>
    <cfRule type="containsText" dxfId="3614" priority="4898" operator="containsText" text="не голосував">
      <formula>NOT(ISERROR(SEARCH("не голосував",Y43)))</formula>
    </cfRule>
  </conditionalFormatting>
  <conditionalFormatting sqref="AA43">
    <cfRule type="containsText" dxfId="3613" priority="4887" operator="containsText" text="утримався">
      <formula>NOT(ISERROR(SEARCH("утримався",AA43)))</formula>
    </cfRule>
    <cfRule type="containsText" dxfId="3612" priority="4888" operator="containsText" text="відсутній">
      <formula>NOT(ISERROR(SEARCH("відсутній",AA43)))</formula>
    </cfRule>
    <cfRule type="containsText" dxfId="3611" priority="4889" operator="containsText" text="утримася">
      <formula>NOT(ISERROR(SEARCH("утримася",AA43)))</formula>
    </cfRule>
    <cfRule type="containsText" dxfId="3610" priority="4890" operator="containsText" text="проти">
      <formula>NOT(ISERROR(SEARCH("проти",AA43)))</formula>
    </cfRule>
    <cfRule type="containsText" dxfId="3609" priority="4891" operator="containsText" text="за">
      <formula>NOT(ISERROR(SEARCH("за",AA43)))</formula>
    </cfRule>
    <cfRule type="containsText" dxfId="3608" priority="4892" operator="containsText" text="не голосував">
      <formula>NOT(ISERROR(SEARCH("не голосував",AA43)))</formula>
    </cfRule>
  </conditionalFormatting>
  <conditionalFormatting sqref="AB43">
    <cfRule type="containsText" dxfId="3607" priority="4881" operator="containsText" text="утримався">
      <formula>NOT(ISERROR(SEARCH("утримався",AB43)))</formula>
    </cfRule>
    <cfRule type="containsText" dxfId="3606" priority="4882" operator="containsText" text="відсутній">
      <formula>NOT(ISERROR(SEARCH("відсутній",AB43)))</formula>
    </cfRule>
    <cfRule type="containsText" dxfId="3605" priority="4883" operator="containsText" text="утримася">
      <formula>NOT(ISERROR(SEARCH("утримася",AB43)))</formula>
    </cfRule>
    <cfRule type="containsText" dxfId="3604" priority="4884" operator="containsText" text="проти">
      <formula>NOT(ISERROR(SEARCH("проти",AB43)))</formula>
    </cfRule>
    <cfRule type="containsText" dxfId="3603" priority="4885" operator="containsText" text="за">
      <formula>NOT(ISERROR(SEARCH("за",AB43)))</formula>
    </cfRule>
    <cfRule type="containsText" dxfId="3602" priority="4886" operator="containsText" text="не голосував">
      <formula>NOT(ISERROR(SEARCH("не голосував",AB43)))</formula>
    </cfRule>
  </conditionalFormatting>
  <conditionalFormatting sqref="AC43">
    <cfRule type="containsText" dxfId="3601" priority="4875" operator="containsText" text="утримався">
      <formula>NOT(ISERROR(SEARCH("утримався",AC43)))</formula>
    </cfRule>
    <cfRule type="containsText" dxfId="3600" priority="4876" operator="containsText" text="відсутній">
      <formula>NOT(ISERROR(SEARCH("відсутній",AC43)))</formula>
    </cfRule>
    <cfRule type="containsText" dxfId="3599" priority="4877" operator="containsText" text="утримася">
      <formula>NOT(ISERROR(SEARCH("утримася",AC43)))</formula>
    </cfRule>
    <cfRule type="containsText" dxfId="3598" priority="4878" operator="containsText" text="проти">
      <formula>NOT(ISERROR(SEARCH("проти",AC43)))</formula>
    </cfRule>
    <cfRule type="containsText" dxfId="3597" priority="4879" operator="containsText" text="за">
      <formula>NOT(ISERROR(SEARCH("за",AC43)))</formula>
    </cfRule>
    <cfRule type="containsText" dxfId="3596" priority="4880" operator="containsText" text="не голосував">
      <formula>NOT(ISERROR(SEARCH("не голосував",AC43)))</formula>
    </cfRule>
  </conditionalFormatting>
  <conditionalFormatting sqref="AD43">
    <cfRule type="containsText" dxfId="3595" priority="4869" operator="containsText" text="утримався">
      <formula>NOT(ISERROR(SEARCH("утримався",AD43)))</formula>
    </cfRule>
    <cfRule type="containsText" dxfId="3594" priority="4870" operator="containsText" text="відсутній">
      <formula>NOT(ISERROR(SEARCH("відсутній",AD43)))</formula>
    </cfRule>
    <cfRule type="containsText" dxfId="3593" priority="4871" operator="containsText" text="утримася">
      <formula>NOT(ISERROR(SEARCH("утримася",AD43)))</formula>
    </cfRule>
    <cfRule type="containsText" dxfId="3592" priority="4872" operator="containsText" text="проти">
      <formula>NOT(ISERROR(SEARCH("проти",AD43)))</formula>
    </cfRule>
    <cfRule type="containsText" dxfId="3591" priority="4873" operator="containsText" text="за">
      <formula>NOT(ISERROR(SEARCH("за",AD43)))</formula>
    </cfRule>
    <cfRule type="containsText" dxfId="3590" priority="4874" operator="containsText" text="не голосував">
      <formula>NOT(ISERROR(SEARCH("не голосував",AD43)))</formula>
    </cfRule>
  </conditionalFormatting>
  <conditionalFormatting sqref="AE43">
    <cfRule type="containsText" dxfId="3589" priority="4863" operator="containsText" text="утримався">
      <formula>NOT(ISERROR(SEARCH("утримався",AE43)))</formula>
    </cfRule>
    <cfRule type="containsText" dxfId="3588" priority="4864" operator="containsText" text="відсутній">
      <formula>NOT(ISERROR(SEARCH("відсутній",AE43)))</formula>
    </cfRule>
    <cfRule type="containsText" dxfId="3587" priority="4865" operator="containsText" text="утримася">
      <formula>NOT(ISERROR(SEARCH("утримася",AE43)))</formula>
    </cfRule>
    <cfRule type="containsText" dxfId="3586" priority="4866" operator="containsText" text="проти">
      <formula>NOT(ISERROR(SEARCH("проти",AE43)))</formula>
    </cfRule>
    <cfRule type="containsText" dxfId="3585" priority="4867" operator="containsText" text="за">
      <formula>NOT(ISERROR(SEARCH("за",AE43)))</formula>
    </cfRule>
    <cfRule type="containsText" dxfId="3584" priority="4868" operator="containsText" text="не голосував">
      <formula>NOT(ISERROR(SEARCH("не голосував",AE43)))</formula>
    </cfRule>
  </conditionalFormatting>
  <conditionalFormatting sqref="AF43">
    <cfRule type="containsText" dxfId="3583" priority="4857" operator="containsText" text="утримався">
      <formula>NOT(ISERROR(SEARCH("утримався",AF43)))</formula>
    </cfRule>
    <cfRule type="containsText" dxfId="3582" priority="4858" operator="containsText" text="відсутній">
      <formula>NOT(ISERROR(SEARCH("відсутній",AF43)))</formula>
    </cfRule>
    <cfRule type="containsText" dxfId="3581" priority="4859" operator="containsText" text="утримася">
      <formula>NOT(ISERROR(SEARCH("утримася",AF43)))</formula>
    </cfRule>
    <cfRule type="containsText" dxfId="3580" priority="4860" operator="containsText" text="проти">
      <formula>NOT(ISERROR(SEARCH("проти",AF43)))</formula>
    </cfRule>
    <cfRule type="containsText" dxfId="3579" priority="4861" operator="containsText" text="за">
      <formula>NOT(ISERROR(SEARCH("за",AF43)))</formula>
    </cfRule>
    <cfRule type="containsText" dxfId="3578" priority="4862" operator="containsText" text="не голосував">
      <formula>NOT(ISERROR(SEARCH("не голосував",AF43)))</formula>
    </cfRule>
  </conditionalFormatting>
  <conditionalFormatting sqref="AH43">
    <cfRule type="containsText" dxfId="3577" priority="4845" operator="containsText" text="утримався">
      <formula>NOT(ISERROR(SEARCH("утримався",AH43)))</formula>
    </cfRule>
    <cfRule type="containsText" dxfId="3576" priority="4846" operator="containsText" text="відсутній">
      <formula>NOT(ISERROR(SEARCH("відсутній",AH43)))</formula>
    </cfRule>
    <cfRule type="containsText" dxfId="3575" priority="4847" operator="containsText" text="утримася">
      <formula>NOT(ISERROR(SEARCH("утримася",AH43)))</formula>
    </cfRule>
    <cfRule type="containsText" dxfId="3574" priority="4848" operator="containsText" text="проти">
      <formula>NOT(ISERROR(SEARCH("проти",AH43)))</formula>
    </cfRule>
    <cfRule type="containsText" dxfId="3573" priority="4849" operator="containsText" text="за">
      <formula>NOT(ISERROR(SEARCH("за",AH43)))</formula>
    </cfRule>
    <cfRule type="containsText" dxfId="3572" priority="4850" operator="containsText" text="не голосував">
      <formula>NOT(ISERROR(SEARCH("не голосував",AH43)))</formula>
    </cfRule>
  </conditionalFormatting>
  <conditionalFormatting sqref="Z44">
    <cfRule type="containsText" dxfId="3571" priority="4839" operator="containsText" text="утримався">
      <formula>NOT(ISERROR(SEARCH("утримався",Z44)))</formula>
    </cfRule>
    <cfRule type="containsText" dxfId="3570" priority="4840" operator="containsText" text="відсутній">
      <formula>NOT(ISERROR(SEARCH("відсутній",Z44)))</formula>
    </cfRule>
    <cfRule type="containsText" dxfId="3569" priority="4841" operator="containsText" text="утримася">
      <formula>NOT(ISERROR(SEARCH("утримася",Z44)))</formula>
    </cfRule>
    <cfRule type="containsText" dxfId="3568" priority="4842" operator="containsText" text="проти">
      <formula>NOT(ISERROR(SEARCH("проти",Z44)))</formula>
    </cfRule>
    <cfRule type="containsText" dxfId="3567" priority="4843" operator="containsText" text="за">
      <formula>NOT(ISERROR(SEARCH("за",Z44)))</formula>
    </cfRule>
    <cfRule type="containsText" dxfId="3566" priority="4844" operator="containsText" text="не голосував">
      <formula>NOT(ISERROR(SEARCH("не голосував",Z44)))</formula>
    </cfRule>
  </conditionalFormatting>
  <conditionalFormatting sqref="C44">
    <cfRule type="containsText" dxfId="3565" priority="4831" operator="containsText" text="Неприйнято">
      <formula>NOT(ISERROR(SEARCH("Неприйнято",C44)))</formula>
    </cfRule>
    <cfRule type="containsText" dxfId="3564" priority="4832" operator="containsText" text="прийнято">
      <formula>NOT(ISERROR(SEARCH("прийнято",C44)))</formula>
    </cfRule>
  </conditionalFormatting>
  <conditionalFormatting sqref="H44">
    <cfRule type="containsText" dxfId="3563" priority="4819" operator="containsText" text="утримався">
      <formula>NOT(ISERROR(SEARCH("утримався",H44)))</formula>
    </cfRule>
    <cfRule type="containsText" dxfId="3562" priority="4820" operator="containsText" text="відсутній">
      <formula>NOT(ISERROR(SEARCH("відсутній",H44)))</formula>
    </cfRule>
    <cfRule type="containsText" dxfId="3561" priority="4821" operator="containsText" text="утримася">
      <formula>NOT(ISERROR(SEARCH("утримася",H44)))</formula>
    </cfRule>
    <cfRule type="containsText" dxfId="3560" priority="4822" operator="containsText" text="проти">
      <formula>NOT(ISERROR(SEARCH("проти",H44)))</formula>
    </cfRule>
    <cfRule type="containsText" dxfId="3559" priority="4823" operator="containsText" text="за">
      <formula>NOT(ISERROR(SEARCH("за",H44)))</formula>
    </cfRule>
    <cfRule type="containsText" dxfId="3558" priority="4824" operator="containsText" text="не голосував">
      <formula>NOT(ISERROR(SEARCH("не голосував",H44)))</formula>
    </cfRule>
  </conditionalFormatting>
  <conditionalFormatting sqref="K44">
    <cfRule type="containsText" dxfId="3557" priority="4801" operator="containsText" text="утримався">
      <formula>NOT(ISERROR(SEARCH("утримався",K44)))</formula>
    </cfRule>
    <cfRule type="containsText" dxfId="3556" priority="4802" operator="containsText" text="відсутній">
      <formula>NOT(ISERROR(SEARCH("відсутній",K44)))</formula>
    </cfRule>
    <cfRule type="containsText" dxfId="3555" priority="4803" operator="containsText" text="утримася">
      <formula>NOT(ISERROR(SEARCH("утримася",K44)))</formula>
    </cfRule>
    <cfRule type="containsText" dxfId="3554" priority="4804" operator="containsText" text="проти">
      <formula>NOT(ISERROR(SEARCH("проти",K44)))</formula>
    </cfRule>
    <cfRule type="containsText" dxfId="3553" priority="4805" operator="containsText" text="за">
      <formula>NOT(ISERROR(SEARCH("за",K44)))</formula>
    </cfRule>
    <cfRule type="containsText" dxfId="3552" priority="4806" operator="containsText" text="не голосував">
      <formula>NOT(ISERROR(SEARCH("не голосував",K44)))</formula>
    </cfRule>
  </conditionalFormatting>
  <conditionalFormatting sqref="L44">
    <cfRule type="containsText" dxfId="3551" priority="4795" operator="containsText" text="утримався">
      <formula>NOT(ISERROR(SEARCH("утримався",L44)))</formula>
    </cfRule>
    <cfRule type="containsText" dxfId="3550" priority="4796" operator="containsText" text="відсутній">
      <formula>NOT(ISERROR(SEARCH("відсутній",L44)))</formula>
    </cfRule>
    <cfRule type="containsText" dxfId="3549" priority="4797" operator="containsText" text="утримася">
      <formula>NOT(ISERROR(SEARCH("утримася",L44)))</formula>
    </cfRule>
    <cfRule type="containsText" dxfId="3548" priority="4798" operator="containsText" text="проти">
      <formula>NOT(ISERROR(SEARCH("проти",L44)))</formula>
    </cfRule>
    <cfRule type="containsText" dxfId="3547" priority="4799" operator="containsText" text="за">
      <formula>NOT(ISERROR(SEARCH("за",L44)))</formula>
    </cfRule>
    <cfRule type="containsText" dxfId="3546" priority="4800" operator="containsText" text="не голосував">
      <formula>NOT(ISERROR(SEARCH("не голосував",L44)))</formula>
    </cfRule>
  </conditionalFormatting>
  <conditionalFormatting sqref="M44">
    <cfRule type="containsText" dxfId="3545" priority="4789" operator="containsText" text="утримався">
      <formula>NOT(ISERROR(SEARCH("утримався",M44)))</formula>
    </cfRule>
    <cfRule type="containsText" dxfId="3544" priority="4790" operator="containsText" text="відсутній">
      <formula>NOT(ISERROR(SEARCH("відсутній",M44)))</formula>
    </cfRule>
    <cfRule type="containsText" dxfId="3543" priority="4791" operator="containsText" text="утримася">
      <formula>NOT(ISERROR(SEARCH("утримася",M44)))</formula>
    </cfRule>
    <cfRule type="containsText" dxfId="3542" priority="4792" operator="containsText" text="проти">
      <formula>NOT(ISERROR(SEARCH("проти",M44)))</formula>
    </cfRule>
    <cfRule type="containsText" dxfId="3541" priority="4793" operator="containsText" text="за">
      <formula>NOT(ISERROR(SEARCH("за",M44)))</formula>
    </cfRule>
    <cfRule type="containsText" dxfId="3540" priority="4794" operator="containsText" text="не голосував">
      <formula>NOT(ISERROR(SEARCH("не голосував",M44)))</formula>
    </cfRule>
  </conditionalFormatting>
  <conditionalFormatting sqref="O44">
    <cfRule type="containsText" dxfId="3539" priority="4777" operator="containsText" text="утримався">
      <formula>NOT(ISERROR(SEARCH("утримався",O44)))</formula>
    </cfRule>
    <cfRule type="containsText" dxfId="3538" priority="4778" operator="containsText" text="відсутній">
      <formula>NOT(ISERROR(SEARCH("відсутній",O44)))</formula>
    </cfRule>
    <cfRule type="containsText" dxfId="3537" priority="4779" operator="containsText" text="утримася">
      <formula>NOT(ISERROR(SEARCH("утримася",O44)))</formula>
    </cfRule>
    <cfRule type="containsText" dxfId="3536" priority="4780" operator="containsText" text="проти">
      <formula>NOT(ISERROR(SEARCH("проти",O44)))</formula>
    </cfRule>
    <cfRule type="containsText" dxfId="3535" priority="4781" operator="containsText" text="за">
      <formula>NOT(ISERROR(SEARCH("за",O44)))</formula>
    </cfRule>
    <cfRule type="containsText" dxfId="3534" priority="4782" operator="containsText" text="не голосував">
      <formula>NOT(ISERROR(SEARCH("не голосував",O44)))</formula>
    </cfRule>
  </conditionalFormatting>
  <conditionalFormatting sqref="Q44">
    <cfRule type="containsText" dxfId="3533" priority="4771" operator="containsText" text="утримався">
      <formula>NOT(ISERROR(SEARCH("утримався",Q44)))</formula>
    </cfRule>
    <cfRule type="containsText" dxfId="3532" priority="4772" operator="containsText" text="відсутній">
      <formula>NOT(ISERROR(SEARCH("відсутній",Q44)))</formula>
    </cfRule>
    <cfRule type="containsText" dxfId="3531" priority="4773" operator="containsText" text="утримася">
      <formula>NOT(ISERROR(SEARCH("утримася",Q44)))</formula>
    </cfRule>
    <cfRule type="containsText" dxfId="3530" priority="4774" operator="containsText" text="проти">
      <formula>NOT(ISERROR(SEARCH("проти",Q44)))</formula>
    </cfRule>
    <cfRule type="containsText" dxfId="3529" priority="4775" operator="containsText" text="за">
      <formula>NOT(ISERROR(SEARCH("за",Q44)))</formula>
    </cfRule>
    <cfRule type="containsText" dxfId="3528" priority="4776" operator="containsText" text="не голосував">
      <formula>NOT(ISERROR(SEARCH("не голосував",Q44)))</formula>
    </cfRule>
  </conditionalFormatting>
  <conditionalFormatting sqref="S44">
    <cfRule type="containsText" dxfId="3527" priority="4765" operator="containsText" text="утримався">
      <formula>NOT(ISERROR(SEARCH("утримався",S44)))</formula>
    </cfRule>
    <cfRule type="containsText" dxfId="3526" priority="4766" operator="containsText" text="відсутній">
      <formula>NOT(ISERROR(SEARCH("відсутній",S44)))</formula>
    </cfRule>
    <cfRule type="containsText" dxfId="3525" priority="4767" operator="containsText" text="утримася">
      <formula>NOT(ISERROR(SEARCH("утримася",S44)))</formula>
    </cfRule>
    <cfRule type="containsText" dxfId="3524" priority="4768" operator="containsText" text="проти">
      <formula>NOT(ISERROR(SEARCH("проти",S44)))</formula>
    </cfRule>
    <cfRule type="containsText" dxfId="3523" priority="4769" operator="containsText" text="за">
      <formula>NOT(ISERROR(SEARCH("за",S44)))</formula>
    </cfRule>
    <cfRule type="containsText" dxfId="3522" priority="4770" operator="containsText" text="не голосував">
      <formula>NOT(ISERROR(SEARCH("не голосував",S44)))</formula>
    </cfRule>
  </conditionalFormatting>
  <conditionalFormatting sqref="T44">
    <cfRule type="containsText" dxfId="3521" priority="4759" operator="containsText" text="утримався">
      <formula>NOT(ISERROR(SEARCH("утримався",T44)))</formula>
    </cfRule>
    <cfRule type="containsText" dxfId="3520" priority="4760" operator="containsText" text="відсутній">
      <formula>NOT(ISERROR(SEARCH("відсутній",T44)))</formula>
    </cfRule>
    <cfRule type="containsText" dxfId="3519" priority="4761" operator="containsText" text="утримася">
      <formula>NOT(ISERROR(SEARCH("утримася",T44)))</formula>
    </cfRule>
    <cfRule type="containsText" dxfId="3518" priority="4762" operator="containsText" text="проти">
      <formula>NOT(ISERROR(SEARCH("проти",T44)))</formula>
    </cfRule>
    <cfRule type="containsText" dxfId="3517" priority="4763" operator="containsText" text="за">
      <formula>NOT(ISERROR(SEARCH("за",T44)))</formula>
    </cfRule>
    <cfRule type="containsText" dxfId="3516" priority="4764" operator="containsText" text="не голосував">
      <formula>NOT(ISERROR(SEARCH("не голосував",T44)))</formula>
    </cfRule>
  </conditionalFormatting>
  <conditionalFormatting sqref="V44">
    <cfRule type="containsText" dxfId="3515" priority="4747" operator="containsText" text="утримався">
      <formula>NOT(ISERROR(SEARCH("утримався",V44)))</formula>
    </cfRule>
    <cfRule type="containsText" dxfId="3514" priority="4748" operator="containsText" text="відсутній">
      <formula>NOT(ISERROR(SEARCH("відсутній",V44)))</formula>
    </cfRule>
    <cfRule type="containsText" dxfId="3513" priority="4749" operator="containsText" text="утримася">
      <formula>NOT(ISERROR(SEARCH("утримася",V44)))</formula>
    </cfRule>
    <cfRule type="containsText" dxfId="3512" priority="4750" operator="containsText" text="проти">
      <formula>NOT(ISERROR(SEARCH("проти",V44)))</formula>
    </cfRule>
    <cfRule type="containsText" dxfId="3511" priority="4751" operator="containsText" text="за">
      <formula>NOT(ISERROR(SEARCH("за",V44)))</formula>
    </cfRule>
    <cfRule type="containsText" dxfId="3510" priority="4752" operator="containsText" text="не голосував">
      <formula>NOT(ISERROR(SEARCH("не голосував",V44)))</formula>
    </cfRule>
  </conditionalFormatting>
  <conditionalFormatting sqref="X44">
    <cfRule type="containsText" dxfId="3509" priority="4735" operator="containsText" text="утримався">
      <formula>NOT(ISERROR(SEARCH("утримався",X44)))</formula>
    </cfRule>
    <cfRule type="containsText" dxfId="3508" priority="4736" operator="containsText" text="відсутній">
      <formula>NOT(ISERROR(SEARCH("відсутній",X44)))</formula>
    </cfRule>
    <cfRule type="containsText" dxfId="3507" priority="4737" operator="containsText" text="утримася">
      <formula>NOT(ISERROR(SEARCH("утримася",X44)))</formula>
    </cfRule>
    <cfRule type="containsText" dxfId="3506" priority="4738" operator="containsText" text="проти">
      <formula>NOT(ISERROR(SEARCH("проти",X44)))</formula>
    </cfRule>
    <cfRule type="containsText" dxfId="3505" priority="4739" operator="containsText" text="за">
      <formula>NOT(ISERROR(SEARCH("за",X44)))</formula>
    </cfRule>
    <cfRule type="containsText" dxfId="3504" priority="4740" operator="containsText" text="не голосував">
      <formula>NOT(ISERROR(SEARCH("не голосував",X44)))</formula>
    </cfRule>
  </conditionalFormatting>
  <conditionalFormatting sqref="Y44">
    <cfRule type="containsText" dxfId="3503" priority="4729" operator="containsText" text="утримався">
      <formula>NOT(ISERROR(SEARCH("утримався",Y44)))</formula>
    </cfRule>
    <cfRule type="containsText" dxfId="3502" priority="4730" operator="containsText" text="відсутній">
      <formula>NOT(ISERROR(SEARCH("відсутній",Y44)))</formula>
    </cfRule>
    <cfRule type="containsText" dxfId="3501" priority="4731" operator="containsText" text="утримася">
      <formula>NOT(ISERROR(SEARCH("утримася",Y44)))</formula>
    </cfRule>
    <cfRule type="containsText" dxfId="3500" priority="4732" operator="containsText" text="проти">
      <formula>NOT(ISERROR(SEARCH("проти",Y44)))</formula>
    </cfRule>
    <cfRule type="containsText" dxfId="3499" priority="4733" operator="containsText" text="за">
      <formula>NOT(ISERROR(SEARCH("за",Y44)))</formula>
    </cfRule>
    <cfRule type="containsText" dxfId="3498" priority="4734" operator="containsText" text="не голосував">
      <formula>NOT(ISERROR(SEARCH("не голосував",Y44)))</formula>
    </cfRule>
  </conditionalFormatting>
  <conditionalFormatting sqref="AA44">
    <cfRule type="containsText" dxfId="3497" priority="4723" operator="containsText" text="утримався">
      <formula>NOT(ISERROR(SEARCH("утримався",AA44)))</formula>
    </cfRule>
    <cfRule type="containsText" dxfId="3496" priority="4724" operator="containsText" text="відсутній">
      <formula>NOT(ISERROR(SEARCH("відсутній",AA44)))</formula>
    </cfRule>
    <cfRule type="containsText" dxfId="3495" priority="4725" operator="containsText" text="утримася">
      <formula>NOT(ISERROR(SEARCH("утримася",AA44)))</formula>
    </cfRule>
    <cfRule type="containsText" dxfId="3494" priority="4726" operator="containsText" text="проти">
      <formula>NOT(ISERROR(SEARCH("проти",AA44)))</formula>
    </cfRule>
    <cfRule type="containsText" dxfId="3493" priority="4727" operator="containsText" text="за">
      <formula>NOT(ISERROR(SEARCH("за",AA44)))</formula>
    </cfRule>
    <cfRule type="containsText" dxfId="3492" priority="4728" operator="containsText" text="не голосував">
      <formula>NOT(ISERROR(SEARCH("не голосував",AA44)))</formula>
    </cfRule>
  </conditionalFormatting>
  <conditionalFormatting sqref="AB44">
    <cfRule type="containsText" dxfId="3491" priority="4717" operator="containsText" text="утримався">
      <formula>NOT(ISERROR(SEARCH("утримався",AB44)))</formula>
    </cfRule>
    <cfRule type="containsText" dxfId="3490" priority="4718" operator="containsText" text="відсутній">
      <formula>NOT(ISERROR(SEARCH("відсутній",AB44)))</formula>
    </cfRule>
    <cfRule type="containsText" dxfId="3489" priority="4719" operator="containsText" text="утримася">
      <formula>NOT(ISERROR(SEARCH("утримася",AB44)))</formula>
    </cfRule>
    <cfRule type="containsText" dxfId="3488" priority="4720" operator="containsText" text="проти">
      <formula>NOT(ISERROR(SEARCH("проти",AB44)))</formula>
    </cfRule>
    <cfRule type="containsText" dxfId="3487" priority="4721" operator="containsText" text="за">
      <formula>NOT(ISERROR(SEARCH("за",AB44)))</formula>
    </cfRule>
    <cfRule type="containsText" dxfId="3486" priority="4722" operator="containsText" text="не голосував">
      <formula>NOT(ISERROR(SEARCH("не голосував",AB44)))</formula>
    </cfRule>
  </conditionalFormatting>
  <conditionalFormatting sqref="AC44">
    <cfRule type="containsText" dxfId="3485" priority="4711" operator="containsText" text="утримався">
      <formula>NOT(ISERROR(SEARCH("утримався",AC44)))</formula>
    </cfRule>
    <cfRule type="containsText" dxfId="3484" priority="4712" operator="containsText" text="відсутній">
      <formula>NOT(ISERROR(SEARCH("відсутній",AC44)))</formula>
    </cfRule>
    <cfRule type="containsText" dxfId="3483" priority="4713" operator="containsText" text="утримася">
      <formula>NOT(ISERROR(SEARCH("утримася",AC44)))</formula>
    </cfRule>
    <cfRule type="containsText" dxfId="3482" priority="4714" operator="containsText" text="проти">
      <formula>NOT(ISERROR(SEARCH("проти",AC44)))</formula>
    </cfRule>
    <cfRule type="containsText" dxfId="3481" priority="4715" operator="containsText" text="за">
      <formula>NOT(ISERROR(SEARCH("за",AC44)))</formula>
    </cfRule>
    <cfRule type="containsText" dxfId="3480" priority="4716" operator="containsText" text="не голосував">
      <formula>NOT(ISERROR(SEARCH("не голосував",AC44)))</formula>
    </cfRule>
  </conditionalFormatting>
  <conditionalFormatting sqref="AD44">
    <cfRule type="containsText" dxfId="3479" priority="4705" operator="containsText" text="утримався">
      <formula>NOT(ISERROR(SEARCH("утримався",AD44)))</formula>
    </cfRule>
    <cfRule type="containsText" dxfId="3478" priority="4706" operator="containsText" text="відсутній">
      <formula>NOT(ISERROR(SEARCH("відсутній",AD44)))</formula>
    </cfRule>
    <cfRule type="containsText" dxfId="3477" priority="4707" operator="containsText" text="утримася">
      <formula>NOT(ISERROR(SEARCH("утримася",AD44)))</formula>
    </cfRule>
    <cfRule type="containsText" dxfId="3476" priority="4708" operator="containsText" text="проти">
      <formula>NOT(ISERROR(SEARCH("проти",AD44)))</formula>
    </cfRule>
    <cfRule type="containsText" dxfId="3475" priority="4709" operator="containsText" text="за">
      <formula>NOT(ISERROR(SEARCH("за",AD44)))</formula>
    </cfRule>
    <cfRule type="containsText" dxfId="3474" priority="4710" operator="containsText" text="не голосував">
      <formula>NOT(ISERROR(SEARCH("не голосував",AD44)))</formula>
    </cfRule>
  </conditionalFormatting>
  <conditionalFormatting sqref="AE44">
    <cfRule type="containsText" dxfId="3473" priority="4699" operator="containsText" text="утримався">
      <formula>NOT(ISERROR(SEARCH("утримався",AE44)))</formula>
    </cfRule>
    <cfRule type="containsText" dxfId="3472" priority="4700" operator="containsText" text="відсутній">
      <formula>NOT(ISERROR(SEARCH("відсутній",AE44)))</formula>
    </cfRule>
    <cfRule type="containsText" dxfId="3471" priority="4701" operator="containsText" text="утримася">
      <formula>NOT(ISERROR(SEARCH("утримася",AE44)))</formula>
    </cfRule>
    <cfRule type="containsText" dxfId="3470" priority="4702" operator="containsText" text="проти">
      <formula>NOT(ISERROR(SEARCH("проти",AE44)))</formula>
    </cfRule>
    <cfRule type="containsText" dxfId="3469" priority="4703" operator="containsText" text="за">
      <formula>NOT(ISERROR(SEARCH("за",AE44)))</formula>
    </cfRule>
    <cfRule type="containsText" dxfId="3468" priority="4704" operator="containsText" text="не голосував">
      <formula>NOT(ISERROR(SEARCH("не голосував",AE44)))</formula>
    </cfRule>
  </conditionalFormatting>
  <conditionalFormatting sqref="AF44">
    <cfRule type="containsText" dxfId="3467" priority="4693" operator="containsText" text="утримався">
      <formula>NOT(ISERROR(SEARCH("утримався",AF44)))</formula>
    </cfRule>
    <cfRule type="containsText" dxfId="3466" priority="4694" operator="containsText" text="відсутній">
      <formula>NOT(ISERROR(SEARCH("відсутній",AF44)))</formula>
    </cfRule>
    <cfRule type="containsText" dxfId="3465" priority="4695" operator="containsText" text="утримася">
      <formula>NOT(ISERROR(SEARCH("утримася",AF44)))</formula>
    </cfRule>
    <cfRule type="containsText" dxfId="3464" priority="4696" operator="containsText" text="проти">
      <formula>NOT(ISERROR(SEARCH("проти",AF44)))</formula>
    </cfRule>
    <cfRule type="containsText" dxfId="3463" priority="4697" operator="containsText" text="за">
      <formula>NOT(ISERROR(SEARCH("за",AF44)))</formula>
    </cfRule>
    <cfRule type="containsText" dxfId="3462" priority="4698" operator="containsText" text="не голосував">
      <formula>NOT(ISERROR(SEARCH("не голосував",AF44)))</formula>
    </cfRule>
  </conditionalFormatting>
  <conditionalFormatting sqref="AH44">
    <cfRule type="containsText" dxfId="3461" priority="4681" operator="containsText" text="утримався">
      <formula>NOT(ISERROR(SEARCH("утримався",AH44)))</formula>
    </cfRule>
    <cfRule type="containsText" dxfId="3460" priority="4682" operator="containsText" text="відсутній">
      <formula>NOT(ISERROR(SEARCH("відсутній",AH44)))</formula>
    </cfRule>
    <cfRule type="containsText" dxfId="3459" priority="4683" operator="containsText" text="утримася">
      <formula>NOT(ISERROR(SEARCH("утримася",AH44)))</formula>
    </cfRule>
    <cfRule type="containsText" dxfId="3458" priority="4684" operator="containsText" text="проти">
      <formula>NOT(ISERROR(SEARCH("проти",AH44)))</formula>
    </cfRule>
    <cfRule type="containsText" dxfId="3457" priority="4685" operator="containsText" text="за">
      <formula>NOT(ISERROR(SEARCH("за",AH44)))</formula>
    </cfRule>
    <cfRule type="containsText" dxfId="3456" priority="4686" operator="containsText" text="не голосував">
      <formula>NOT(ISERROR(SEARCH("не голосував",AH44)))</formula>
    </cfRule>
  </conditionalFormatting>
  <conditionalFormatting sqref="Z45">
    <cfRule type="containsText" dxfId="3455" priority="4675" operator="containsText" text="утримався">
      <formula>NOT(ISERROR(SEARCH("утримався",Z45)))</formula>
    </cfRule>
    <cfRule type="containsText" dxfId="3454" priority="4676" operator="containsText" text="відсутній">
      <formula>NOT(ISERROR(SEARCH("відсутній",Z45)))</formula>
    </cfRule>
    <cfRule type="containsText" dxfId="3453" priority="4677" operator="containsText" text="утримася">
      <formula>NOT(ISERROR(SEARCH("утримася",Z45)))</formula>
    </cfRule>
    <cfRule type="containsText" dxfId="3452" priority="4678" operator="containsText" text="проти">
      <formula>NOT(ISERROR(SEARCH("проти",Z45)))</formula>
    </cfRule>
    <cfRule type="containsText" dxfId="3451" priority="4679" operator="containsText" text="за">
      <formula>NOT(ISERROR(SEARCH("за",Z45)))</formula>
    </cfRule>
    <cfRule type="containsText" dxfId="3450" priority="4680" operator="containsText" text="не голосував">
      <formula>NOT(ISERROR(SEARCH("не голосував",Z45)))</formula>
    </cfRule>
  </conditionalFormatting>
  <conditionalFormatting sqref="C45">
    <cfRule type="containsText" dxfId="3449" priority="4667" operator="containsText" text="Неприйнято">
      <formula>NOT(ISERROR(SEARCH("Неприйнято",C45)))</formula>
    </cfRule>
    <cfRule type="containsText" dxfId="3448" priority="4668" operator="containsText" text="прийнято">
      <formula>NOT(ISERROR(SEARCH("прийнято",C45)))</formula>
    </cfRule>
  </conditionalFormatting>
  <conditionalFormatting sqref="H45">
    <cfRule type="containsText" dxfId="3447" priority="4655" operator="containsText" text="утримався">
      <formula>NOT(ISERROR(SEARCH("утримався",H45)))</formula>
    </cfRule>
    <cfRule type="containsText" dxfId="3446" priority="4656" operator="containsText" text="відсутній">
      <formula>NOT(ISERROR(SEARCH("відсутній",H45)))</formula>
    </cfRule>
    <cfRule type="containsText" dxfId="3445" priority="4657" operator="containsText" text="утримася">
      <formula>NOT(ISERROR(SEARCH("утримася",H45)))</formula>
    </cfRule>
    <cfRule type="containsText" dxfId="3444" priority="4658" operator="containsText" text="проти">
      <formula>NOT(ISERROR(SEARCH("проти",H45)))</formula>
    </cfRule>
    <cfRule type="containsText" dxfId="3443" priority="4659" operator="containsText" text="за">
      <formula>NOT(ISERROR(SEARCH("за",H45)))</formula>
    </cfRule>
    <cfRule type="containsText" dxfId="3442" priority="4660" operator="containsText" text="не голосував">
      <formula>NOT(ISERROR(SEARCH("не голосував",H45)))</formula>
    </cfRule>
  </conditionalFormatting>
  <conditionalFormatting sqref="K45">
    <cfRule type="containsText" dxfId="3441" priority="4637" operator="containsText" text="утримався">
      <formula>NOT(ISERROR(SEARCH("утримався",K45)))</formula>
    </cfRule>
    <cfRule type="containsText" dxfId="3440" priority="4638" operator="containsText" text="відсутній">
      <formula>NOT(ISERROR(SEARCH("відсутній",K45)))</formula>
    </cfRule>
    <cfRule type="containsText" dxfId="3439" priority="4639" operator="containsText" text="утримася">
      <formula>NOT(ISERROR(SEARCH("утримася",K45)))</formula>
    </cfRule>
    <cfRule type="containsText" dxfId="3438" priority="4640" operator="containsText" text="проти">
      <formula>NOT(ISERROR(SEARCH("проти",K45)))</formula>
    </cfRule>
    <cfRule type="containsText" dxfId="3437" priority="4641" operator="containsText" text="за">
      <formula>NOT(ISERROR(SEARCH("за",K45)))</formula>
    </cfRule>
    <cfRule type="containsText" dxfId="3436" priority="4642" operator="containsText" text="не голосував">
      <formula>NOT(ISERROR(SEARCH("не голосував",K45)))</formula>
    </cfRule>
  </conditionalFormatting>
  <conditionalFormatting sqref="L45">
    <cfRule type="containsText" dxfId="3435" priority="4631" operator="containsText" text="утримався">
      <formula>NOT(ISERROR(SEARCH("утримався",L45)))</formula>
    </cfRule>
    <cfRule type="containsText" dxfId="3434" priority="4632" operator="containsText" text="відсутній">
      <formula>NOT(ISERROR(SEARCH("відсутній",L45)))</formula>
    </cfRule>
    <cfRule type="containsText" dxfId="3433" priority="4633" operator="containsText" text="утримася">
      <formula>NOT(ISERROR(SEARCH("утримася",L45)))</formula>
    </cfRule>
    <cfRule type="containsText" dxfId="3432" priority="4634" operator="containsText" text="проти">
      <formula>NOT(ISERROR(SEARCH("проти",L45)))</formula>
    </cfRule>
    <cfRule type="containsText" dxfId="3431" priority="4635" operator="containsText" text="за">
      <formula>NOT(ISERROR(SEARCH("за",L45)))</formula>
    </cfRule>
    <cfRule type="containsText" dxfId="3430" priority="4636" operator="containsText" text="не голосував">
      <formula>NOT(ISERROR(SEARCH("не голосував",L45)))</formula>
    </cfRule>
  </conditionalFormatting>
  <conditionalFormatting sqref="M45">
    <cfRule type="containsText" dxfId="3429" priority="4625" operator="containsText" text="утримався">
      <formula>NOT(ISERROR(SEARCH("утримався",M45)))</formula>
    </cfRule>
    <cfRule type="containsText" dxfId="3428" priority="4626" operator="containsText" text="відсутній">
      <formula>NOT(ISERROR(SEARCH("відсутній",M45)))</formula>
    </cfRule>
    <cfRule type="containsText" dxfId="3427" priority="4627" operator="containsText" text="утримася">
      <formula>NOT(ISERROR(SEARCH("утримася",M45)))</formula>
    </cfRule>
    <cfRule type="containsText" dxfId="3426" priority="4628" operator="containsText" text="проти">
      <formula>NOT(ISERROR(SEARCH("проти",M45)))</formula>
    </cfRule>
    <cfRule type="containsText" dxfId="3425" priority="4629" operator="containsText" text="за">
      <formula>NOT(ISERROR(SEARCH("за",M45)))</formula>
    </cfRule>
    <cfRule type="containsText" dxfId="3424" priority="4630" operator="containsText" text="не голосував">
      <formula>NOT(ISERROR(SEARCH("не голосував",M45)))</formula>
    </cfRule>
  </conditionalFormatting>
  <conditionalFormatting sqref="O45">
    <cfRule type="containsText" dxfId="3423" priority="4613" operator="containsText" text="утримався">
      <formula>NOT(ISERROR(SEARCH("утримався",O45)))</formula>
    </cfRule>
    <cfRule type="containsText" dxfId="3422" priority="4614" operator="containsText" text="відсутній">
      <formula>NOT(ISERROR(SEARCH("відсутній",O45)))</formula>
    </cfRule>
    <cfRule type="containsText" dxfId="3421" priority="4615" operator="containsText" text="утримася">
      <formula>NOT(ISERROR(SEARCH("утримася",O45)))</formula>
    </cfRule>
    <cfRule type="containsText" dxfId="3420" priority="4616" operator="containsText" text="проти">
      <formula>NOT(ISERROR(SEARCH("проти",O45)))</formula>
    </cfRule>
    <cfRule type="containsText" dxfId="3419" priority="4617" operator="containsText" text="за">
      <formula>NOT(ISERROR(SEARCH("за",O45)))</formula>
    </cfRule>
    <cfRule type="containsText" dxfId="3418" priority="4618" operator="containsText" text="не голосував">
      <formula>NOT(ISERROR(SEARCH("не голосував",O45)))</formula>
    </cfRule>
  </conditionalFormatting>
  <conditionalFormatting sqref="Q45">
    <cfRule type="containsText" dxfId="3417" priority="4607" operator="containsText" text="утримався">
      <formula>NOT(ISERROR(SEARCH("утримався",Q45)))</formula>
    </cfRule>
    <cfRule type="containsText" dxfId="3416" priority="4608" operator="containsText" text="відсутній">
      <formula>NOT(ISERROR(SEARCH("відсутній",Q45)))</formula>
    </cfRule>
    <cfRule type="containsText" dxfId="3415" priority="4609" operator="containsText" text="утримася">
      <formula>NOT(ISERROR(SEARCH("утримася",Q45)))</formula>
    </cfRule>
    <cfRule type="containsText" dxfId="3414" priority="4610" operator="containsText" text="проти">
      <formula>NOT(ISERROR(SEARCH("проти",Q45)))</formula>
    </cfRule>
    <cfRule type="containsText" dxfId="3413" priority="4611" operator="containsText" text="за">
      <formula>NOT(ISERROR(SEARCH("за",Q45)))</formula>
    </cfRule>
    <cfRule type="containsText" dxfId="3412" priority="4612" operator="containsText" text="не голосував">
      <formula>NOT(ISERROR(SEARCH("не голосував",Q45)))</formula>
    </cfRule>
  </conditionalFormatting>
  <conditionalFormatting sqref="S45">
    <cfRule type="containsText" dxfId="3411" priority="4601" operator="containsText" text="утримався">
      <formula>NOT(ISERROR(SEARCH("утримався",S45)))</formula>
    </cfRule>
    <cfRule type="containsText" dxfId="3410" priority="4602" operator="containsText" text="відсутній">
      <formula>NOT(ISERROR(SEARCH("відсутній",S45)))</formula>
    </cfRule>
    <cfRule type="containsText" dxfId="3409" priority="4603" operator="containsText" text="утримася">
      <formula>NOT(ISERROR(SEARCH("утримася",S45)))</formula>
    </cfRule>
    <cfRule type="containsText" dxfId="3408" priority="4604" operator="containsText" text="проти">
      <formula>NOT(ISERROR(SEARCH("проти",S45)))</formula>
    </cfRule>
    <cfRule type="containsText" dxfId="3407" priority="4605" operator="containsText" text="за">
      <formula>NOT(ISERROR(SEARCH("за",S45)))</formula>
    </cfRule>
    <cfRule type="containsText" dxfId="3406" priority="4606" operator="containsText" text="не голосував">
      <formula>NOT(ISERROR(SEARCH("не голосував",S45)))</formula>
    </cfRule>
  </conditionalFormatting>
  <conditionalFormatting sqref="T45">
    <cfRule type="containsText" dxfId="3405" priority="4595" operator="containsText" text="утримався">
      <formula>NOT(ISERROR(SEARCH("утримався",T45)))</formula>
    </cfRule>
    <cfRule type="containsText" dxfId="3404" priority="4596" operator="containsText" text="відсутній">
      <formula>NOT(ISERROR(SEARCH("відсутній",T45)))</formula>
    </cfRule>
    <cfRule type="containsText" dxfId="3403" priority="4597" operator="containsText" text="утримася">
      <formula>NOT(ISERROR(SEARCH("утримася",T45)))</formula>
    </cfRule>
    <cfRule type="containsText" dxfId="3402" priority="4598" operator="containsText" text="проти">
      <formula>NOT(ISERROR(SEARCH("проти",T45)))</formula>
    </cfRule>
    <cfRule type="containsText" dxfId="3401" priority="4599" operator="containsText" text="за">
      <formula>NOT(ISERROR(SEARCH("за",T45)))</formula>
    </cfRule>
    <cfRule type="containsText" dxfId="3400" priority="4600" operator="containsText" text="не голосував">
      <formula>NOT(ISERROR(SEARCH("не голосував",T45)))</formula>
    </cfRule>
  </conditionalFormatting>
  <conditionalFormatting sqref="V45">
    <cfRule type="containsText" dxfId="3399" priority="4583" operator="containsText" text="утримався">
      <formula>NOT(ISERROR(SEARCH("утримався",V45)))</formula>
    </cfRule>
    <cfRule type="containsText" dxfId="3398" priority="4584" operator="containsText" text="відсутній">
      <formula>NOT(ISERROR(SEARCH("відсутній",V45)))</formula>
    </cfRule>
    <cfRule type="containsText" dxfId="3397" priority="4585" operator="containsText" text="утримася">
      <formula>NOT(ISERROR(SEARCH("утримася",V45)))</formula>
    </cfRule>
    <cfRule type="containsText" dxfId="3396" priority="4586" operator="containsText" text="проти">
      <formula>NOT(ISERROR(SEARCH("проти",V45)))</formula>
    </cfRule>
    <cfRule type="containsText" dxfId="3395" priority="4587" operator="containsText" text="за">
      <formula>NOT(ISERROR(SEARCH("за",V45)))</formula>
    </cfRule>
    <cfRule type="containsText" dxfId="3394" priority="4588" operator="containsText" text="не голосував">
      <formula>NOT(ISERROR(SEARCH("не голосував",V45)))</formula>
    </cfRule>
  </conditionalFormatting>
  <conditionalFormatting sqref="X45">
    <cfRule type="containsText" dxfId="3393" priority="4571" operator="containsText" text="утримався">
      <formula>NOT(ISERROR(SEARCH("утримався",X45)))</formula>
    </cfRule>
    <cfRule type="containsText" dxfId="3392" priority="4572" operator="containsText" text="відсутній">
      <formula>NOT(ISERROR(SEARCH("відсутній",X45)))</formula>
    </cfRule>
    <cfRule type="containsText" dxfId="3391" priority="4573" operator="containsText" text="утримася">
      <formula>NOT(ISERROR(SEARCH("утримася",X45)))</formula>
    </cfRule>
    <cfRule type="containsText" dxfId="3390" priority="4574" operator="containsText" text="проти">
      <formula>NOT(ISERROR(SEARCH("проти",X45)))</formula>
    </cfRule>
    <cfRule type="containsText" dxfId="3389" priority="4575" operator="containsText" text="за">
      <formula>NOT(ISERROR(SEARCH("за",X45)))</formula>
    </cfRule>
    <cfRule type="containsText" dxfId="3388" priority="4576" operator="containsText" text="не голосував">
      <formula>NOT(ISERROR(SEARCH("не голосував",X45)))</formula>
    </cfRule>
  </conditionalFormatting>
  <conditionalFormatting sqref="Y45">
    <cfRule type="containsText" dxfId="3387" priority="4565" operator="containsText" text="утримався">
      <formula>NOT(ISERROR(SEARCH("утримався",Y45)))</formula>
    </cfRule>
    <cfRule type="containsText" dxfId="3386" priority="4566" operator="containsText" text="відсутній">
      <formula>NOT(ISERROR(SEARCH("відсутній",Y45)))</formula>
    </cfRule>
    <cfRule type="containsText" dxfId="3385" priority="4567" operator="containsText" text="утримася">
      <formula>NOT(ISERROR(SEARCH("утримася",Y45)))</formula>
    </cfRule>
    <cfRule type="containsText" dxfId="3384" priority="4568" operator="containsText" text="проти">
      <formula>NOT(ISERROR(SEARCH("проти",Y45)))</formula>
    </cfRule>
    <cfRule type="containsText" dxfId="3383" priority="4569" operator="containsText" text="за">
      <formula>NOT(ISERROR(SEARCH("за",Y45)))</formula>
    </cfRule>
    <cfRule type="containsText" dxfId="3382" priority="4570" operator="containsText" text="не голосував">
      <formula>NOT(ISERROR(SEARCH("не голосував",Y45)))</formula>
    </cfRule>
  </conditionalFormatting>
  <conditionalFormatting sqref="AA45">
    <cfRule type="containsText" dxfId="3381" priority="4559" operator="containsText" text="утримався">
      <formula>NOT(ISERROR(SEARCH("утримався",AA45)))</formula>
    </cfRule>
    <cfRule type="containsText" dxfId="3380" priority="4560" operator="containsText" text="відсутній">
      <formula>NOT(ISERROR(SEARCH("відсутній",AA45)))</formula>
    </cfRule>
    <cfRule type="containsText" dxfId="3379" priority="4561" operator="containsText" text="утримася">
      <formula>NOT(ISERROR(SEARCH("утримася",AA45)))</formula>
    </cfRule>
    <cfRule type="containsText" dxfId="3378" priority="4562" operator="containsText" text="проти">
      <formula>NOT(ISERROR(SEARCH("проти",AA45)))</formula>
    </cfRule>
    <cfRule type="containsText" dxfId="3377" priority="4563" operator="containsText" text="за">
      <formula>NOT(ISERROR(SEARCH("за",AA45)))</formula>
    </cfRule>
    <cfRule type="containsText" dxfId="3376" priority="4564" operator="containsText" text="не голосував">
      <formula>NOT(ISERROR(SEARCH("не голосував",AA45)))</formula>
    </cfRule>
  </conditionalFormatting>
  <conditionalFormatting sqref="AB45">
    <cfRule type="containsText" dxfId="3375" priority="4553" operator="containsText" text="утримався">
      <formula>NOT(ISERROR(SEARCH("утримався",AB45)))</formula>
    </cfRule>
    <cfRule type="containsText" dxfId="3374" priority="4554" operator="containsText" text="відсутній">
      <formula>NOT(ISERROR(SEARCH("відсутній",AB45)))</formula>
    </cfRule>
    <cfRule type="containsText" dxfId="3373" priority="4555" operator="containsText" text="утримася">
      <formula>NOT(ISERROR(SEARCH("утримася",AB45)))</formula>
    </cfRule>
    <cfRule type="containsText" dxfId="3372" priority="4556" operator="containsText" text="проти">
      <formula>NOT(ISERROR(SEARCH("проти",AB45)))</formula>
    </cfRule>
    <cfRule type="containsText" dxfId="3371" priority="4557" operator="containsText" text="за">
      <formula>NOT(ISERROR(SEARCH("за",AB45)))</formula>
    </cfRule>
    <cfRule type="containsText" dxfId="3370" priority="4558" operator="containsText" text="не голосував">
      <formula>NOT(ISERROR(SEARCH("не голосував",AB45)))</formula>
    </cfRule>
  </conditionalFormatting>
  <conditionalFormatting sqref="AC45">
    <cfRule type="containsText" dxfId="3369" priority="4547" operator="containsText" text="утримався">
      <formula>NOT(ISERROR(SEARCH("утримався",AC45)))</formula>
    </cfRule>
    <cfRule type="containsText" dxfId="3368" priority="4548" operator="containsText" text="відсутній">
      <formula>NOT(ISERROR(SEARCH("відсутній",AC45)))</formula>
    </cfRule>
    <cfRule type="containsText" dxfId="3367" priority="4549" operator="containsText" text="утримася">
      <formula>NOT(ISERROR(SEARCH("утримася",AC45)))</formula>
    </cfRule>
    <cfRule type="containsText" dxfId="3366" priority="4550" operator="containsText" text="проти">
      <formula>NOT(ISERROR(SEARCH("проти",AC45)))</formula>
    </cfRule>
    <cfRule type="containsText" dxfId="3365" priority="4551" operator="containsText" text="за">
      <formula>NOT(ISERROR(SEARCH("за",AC45)))</formula>
    </cfRule>
    <cfRule type="containsText" dxfId="3364" priority="4552" operator="containsText" text="не голосував">
      <formula>NOT(ISERROR(SEARCH("не голосував",AC45)))</formula>
    </cfRule>
  </conditionalFormatting>
  <conditionalFormatting sqref="AD45">
    <cfRule type="containsText" dxfId="3363" priority="4541" operator="containsText" text="утримався">
      <formula>NOT(ISERROR(SEARCH("утримався",AD45)))</formula>
    </cfRule>
    <cfRule type="containsText" dxfId="3362" priority="4542" operator="containsText" text="відсутній">
      <formula>NOT(ISERROR(SEARCH("відсутній",AD45)))</formula>
    </cfRule>
    <cfRule type="containsText" dxfId="3361" priority="4543" operator="containsText" text="утримася">
      <formula>NOT(ISERROR(SEARCH("утримася",AD45)))</formula>
    </cfRule>
    <cfRule type="containsText" dxfId="3360" priority="4544" operator="containsText" text="проти">
      <formula>NOT(ISERROR(SEARCH("проти",AD45)))</formula>
    </cfRule>
    <cfRule type="containsText" dxfId="3359" priority="4545" operator="containsText" text="за">
      <formula>NOT(ISERROR(SEARCH("за",AD45)))</formula>
    </cfRule>
    <cfRule type="containsText" dxfId="3358" priority="4546" operator="containsText" text="не голосував">
      <formula>NOT(ISERROR(SEARCH("не голосував",AD45)))</formula>
    </cfRule>
  </conditionalFormatting>
  <conditionalFormatting sqref="AE45">
    <cfRule type="containsText" dxfId="3357" priority="4535" operator="containsText" text="утримався">
      <formula>NOT(ISERROR(SEARCH("утримався",AE45)))</formula>
    </cfRule>
    <cfRule type="containsText" dxfId="3356" priority="4536" operator="containsText" text="відсутній">
      <formula>NOT(ISERROR(SEARCH("відсутній",AE45)))</formula>
    </cfRule>
    <cfRule type="containsText" dxfId="3355" priority="4537" operator="containsText" text="утримася">
      <formula>NOT(ISERROR(SEARCH("утримася",AE45)))</formula>
    </cfRule>
    <cfRule type="containsText" dxfId="3354" priority="4538" operator="containsText" text="проти">
      <formula>NOT(ISERROR(SEARCH("проти",AE45)))</formula>
    </cfRule>
    <cfRule type="containsText" dxfId="3353" priority="4539" operator="containsText" text="за">
      <formula>NOT(ISERROR(SEARCH("за",AE45)))</formula>
    </cfRule>
    <cfRule type="containsText" dxfId="3352" priority="4540" operator="containsText" text="не голосував">
      <formula>NOT(ISERROR(SEARCH("не голосував",AE45)))</formula>
    </cfRule>
  </conditionalFormatting>
  <conditionalFormatting sqref="AF45">
    <cfRule type="containsText" dxfId="3351" priority="4529" operator="containsText" text="утримався">
      <formula>NOT(ISERROR(SEARCH("утримався",AF45)))</formula>
    </cfRule>
    <cfRule type="containsText" dxfId="3350" priority="4530" operator="containsText" text="відсутній">
      <formula>NOT(ISERROR(SEARCH("відсутній",AF45)))</formula>
    </cfRule>
    <cfRule type="containsText" dxfId="3349" priority="4531" operator="containsText" text="утримася">
      <formula>NOT(ISERROR(SEARCH("утримася",AF45)))</formula>
    </cfRule>
    <cfRule type="containsText" dxfId="3348" priority="4532" operator="containsText" text="проти">
      <formula>NOT(ISERROR(SEARCH("проти",AF45)))</formula>
    </cfRule>
    <cfRule type="containsText" dxfId="3347" priority="4533" operator="containsText" text="за">
      <formula>NOT(ISERROR(SEARCH("за",AF45)))</formula>
    </cfRule>
    <cfRule type="containsText" dxfId="3346" priority="4534" operator="containsText" text="не голосував">
      <formula>NOT(ISERROR(SEARCH("не голосував",AF45)))</formula>
    </cfRule>
  </conditionalFormatting>
  <conditionalFormatting sqref="AH45">
    <cfRule type="containsText" dxfId="3345" priority="4517" operator="containsText" text="утримався">
      <formula>NOT(ISERROR(SEARCH("утримався",AH45)))</formula>
    </cfRule>
    <cfRule type="containsText" dxfId="3344" priority="4518" operator="containsText" text="відсутній">
      <formula>NOT(ISERROR(SEARCH("відсутній",AH45)))</formula>
    </cfRule>
    <cfRule type="containsText" dxfId="3343" priority="4519" operator="containsText" text="утримася">
      <formula>NOT(ISERROR(SEARCH("утримася",AH45)))</formula>
    </cfRule>
    <cfRule type="containsText" dxfId="3342" priority="4520" operator="containsText" text="проти">
      <formula>NOT(ISERROR(SEARCH("проти",AH45)))</formula>
    </cfRule>
    <cfRule type="containsText" dxfId="3341" priority="4521" operator="containsText" text="за">
      <formula>NOT(ISERROR(SEARCH("за",AH45)))</formula>
    </cfRule>
    <cfRule type="containsText" dxfId="3340" priority="4522" operator="containsText" text="не голосував">
      <formula>NOT(ISERROR(SEARCH("не голосував",AH45)))</formula>
    </cfRule>
  </conditionalFormatting>
  <conditionalFormatting sqref="Z46">
    <cfRule type="containsText" dxfId="3339" priority="4511" operator="containsText" text="утримався">
      <formula>NOT(ISERROR(SEARCH("утримався",Z46)))</formula>
    </cfRule>
    <cfRule type="containsText" dxfId="3338" priority="4512" operator="containsText" text="відсутній">
      <formula>NOT(ISERROR(SEARCH("відсутній",Z46)))</formula>
    </cfRule>
    <cfRule type="containsText" dxfId="3337" priority="4513" operator="containsText" text="утримася">
      <formula>NOT(ISERROR(SEARCH("утримася",Z46)))</formula>
    </cfRule>
    <cfRule type="containsText" dxfId="3336" priority="4514" operator="containsText" text="проти">
      <formula>NOT(ISERROR(SEARCH("проти",Z46)))</formula>
    </cfRule>
    <cfRule type="containsText" dxfId="3335" priority="4515" operator="containsText" text="за">
      <formula>NOT(ISERROR(SEARCH("за",Z46)))</formula>
    </cfRule>
    <cfRule type="containsText" dxfId="3334" priority="4516" operator="containsText" text="не голосував">
      <formula>NOT(ISERROR(SEARCH("не голосував",Z46)))</formula>
    </cfRule>
  </conditionalFormatting>
  <conditionalFormatting sqref="C46">
    <cfRule type="containsText" dxfId="3333" priority="4503" operator="containsText" text="Неприйнято">
      <formula>NOT(ISERROR(SEARCH("Неприйнято",C46)))</formula>
    </cfRule>
    <cfRule type="containsText" dxfId="3332" priority="4504" operator="containsText" text="прийнято">
      <formula>NOT(ISERROR(SEARCH("прийнято",C46)))</formula>
    </cfRule>
  </conditionalFormatting>
  <conditionalFormatting sqref="H46">
    <cfRule type="containsText" dxfId="3331" priority="4491" operator="containsText" text="утримався">
      <formula>NOT(ISERROR(SEARCH("утримався",H46)))</formula>
    </cfRule>
    <cfRule type="containsText" dxfId="3330" priority="4492" operator="containsText" text="відсутній">
      <formula>NOT(ISERROR(SEARCH("відсутній",H46)))</formula>
    </cfRule>
    <cfRule type="containsText" dxfId="3329" priority="4493" operator="containsText" text="утримася">
      <formula>NOT(ISERROR(SEARCH("утримася",H46)))</formula>
    </cfRule>
    <cfRule type="containsText" dxfId="3328" priority="4494" operator="containsText" text="проти">
      <formula>NOT(ISERROR(SEARCH("проти",H46)))</formula>
    </cfRule>
    <cfRule type="containsText" dxfId="3327" priority="4495" operator="containsText" text="за">
      <formula>NOT(ISERROR(SEARCH("за",H46)))</formula>
    </cfRule>
    <cfRule type="containsText" dxfId="3326" priority="4496" operator="containsText" text="не голосував">
      <formula>NOT(ISERROR(SEARCH("не голосував",H46)))</formula>
    </cfRule>
  </conditionalFormatting>
  <conditionalFormatting sqref="K46">
    <cfRule type="containsText" dxfId="3325" priority="4473" operator="containsText" text="утримався">
      <formula>NOT(ISERROR(SEARCH("утримався",K46)))</formula>
    </cfRule>
    <cfRule type="containsText" dxfId="3324" priority="4474" operator="containsText" text="відсутній">
      <formula>NOT(ISERROR(SEARCH("відсутній",K46)))</formula>
    </cfRule>
    <cfRule type="containsText" dxfId="3323" priority="4475" operator="containsText" text="утримася">
      <formula>NOT(ISERROR(SEARCH("утримася",K46)))</formula>
    </cfRule>
    <cfRule type="containsText" dxfId="3322" priority="4476" operator="containsText" text="проти">
      <formula>NOT(ISERROR(SEARCH("проти",K46)))</formula>
    </cfRule>
    <cfRule type="containsText" dxfId="3321" priority="4477" operator="containsText" text="за">
      <formula>NOT(ISERROR(SEARCH("за",K46)))</formula>
    </cfRule>
    <cfRule type="containsText" dxfId="3320" priority="4478" operator="containsText" text="не голосував">
      <formula>NOT(ISERROR(SEARCH("не голосував",K46)))</formula>
    </cfRule>
  </conditionalFormatting>
  <conditionalFormatting sqref="L46">
    <cfRule type="containsText" dxfId="3319" priority="4467" operator="containsText" text="утримався">
      <formula>NOT(ISERROR(SEARCH("утримався",L46)))</formula>
    </cfRule>
    <cfRule type="containsText" dxfId="3318" priority="4468" operator="containsText" text="відсутній">
      <formula>NOT(ISERROR(SEARCH("відсутній",L46)))</formula>
    </cfRule>
    <cfRule type="containsText" dxfId="3317" priority="4469" operator="containsText" text="утримася">
      <formula>NOT(ISERROR(SEARCH("утримася",L46)))</formula>
    </cfRule>
    <cfRule type="containsText" dxfId="3316" priority="4470" operator="containsText" text="проти">
      <formula>NOT(ISERROR(SEARCH("проти",L46)))</formula>
    </cfRule>
    <cfRule type="containsText" dxfId="3315" priority="4471" operator="containsText" text="за">
      <formula>NOT(ISERROR(SEARCH("за",L46)))</formula>
    </cfRule>
    <cfRule type="containsText" dxfId="3314" priority="4472" operator="containsText" text="не голосував">
      <formula>NOT(ISERROR(SEARCH("не голосував",L46)))</formula>
    </cfRule>
  </conditionalFormatting>
  <conditionalFormatting sqref="M46">
    <cfRule type="containsText" dxfId="3313" priority="4461" operator="containsText" text="утримався">
      <formula>NOT(ISERROR(SEARCH("утримався",M46)))</formula>
    </cfRule>
    <cfRule type="containsText" dxfId="3312" priority="4462" operator="containsText" text="відсутній">
      <formula>NOT(ISERROR(SEARCH("відсутній",M46)))</formula>
    </cfRule>
    <cfRule type="containsText" dxfId="3311" priority="4463" operator="containsText" text="утримася">
      <formula>NOT(ISERROR(SEARCH("утримася",M46)))</formula>
    </cfRule>
    <cfRule type="containsText" dxfId="3310" priority="4464" operator="containsText" text="проти">
      <formula>NOT(ISERROR(SEARCH("проти",M46)))</formula>
    </cfRule>
    <cfRule type="containsText" dxfId="3309" priority="4465" operator="containsText" text="за">
      <formula>NOT(ISERROR(SEARCH("за",M46)))</formula>
    </cfRule>
    <cfRule type="containsText" dxfId="3308" priority="4466" operator="containsText" text="не голосував">
      <formula>NOT(ISERROR(SEARCH("не голосував",M46)))</formula>
    </cfRule>
  </conditionalFormatting>
  <conditionalFormatting sqref="O46">
    <cfRule type="containsText" dxfId="3307" priority="4449" operator="containsText" text="утримався">
      <formula>NOT(ISERROR(SEARCH("утримався",O46)))</formula>
    </cfRule>
    <cfRule type="containsText" dxfId="3306" priority="4450" operator="containsText" text="відсутній">
      <formula>NOT(ISERROR(SEARCH("відсутній",O46)))</formula>
    </cfRule>
    <cfRule type="containsText" dxfId="3305" priority="4451" operator="containsText" text="утримася">
      <formula>NOT(ISERROR(SEARCH("утримася",O46)))</formula>
    </cfRule>
    <cfRule type="containsText" dxfId="3304" priority="4452" operator="containsText" text="проти">
      <formula>NOT(ISERROR(SEARCH("проти",O46)))</formula>
    </cfRule>
    <cfRule type="containsText" dxfId="3303" priority="4453" operator="containsText" text="за">
      <formula>NOT(ISERROR(SEARCH("за",O46)))</formula>
    </cfRule>
    <cfRule type="containsText" dxfId="3302" priority="4454" operator="containsText" text="не голосував">
      <formula>NOT(ISERROR(SEARCH("не голосував",O46)))</formula>
    </cfRule>
  </conditionalFormatting>
  <conditionalFormatting sqref="Q46">
    <cfRule type="containsText" dxfId="3301" priority="4443" operator="containsText" text="утримався">
      <formula>NOT(ISERROR(SEARCH("утримався",Q46)))</formula>
    </cfRule>
    <cfRule type="containsText" dxfId="3300" priority="4444" operator="containsText" text="відсутній">
      <formula>NOT(ISERROR(SEARCH("відсутній",Q46)))</formula>
    </cfRule>
    <cfRule type="containsText" dxfId="3299" priority="4445" operator="containsText" text="утримася">
      <formula>NOT(ISERROR(SEARCH("утримася",Q46)))</formula>
    </cfRule>
    <cfRule type="containsText" dxfId="3298" priority="4446" operator="containsText" text="проти">
      <formula>NOT(ISERROR(SEARCH("проти",Q46)))</formula>
    </cfRule>
    <cfRule type="containsText" dxfId="3297" priority="4447" operator="containsText" text="за">
      <formula>NOT(ISERROR(SEARCH("за",Q46)))</formula>
    </cfRule>
    <cfRule type="containsText" dxfId="3296" priority="4448" operator="containsText" text="не голосував">
      <formula>NOT(ISERROR(SEARCH("не голосував",Q46)))</formula>
    </cfRule>
  </conditionalFormatting>
  <conditionalFormatting sqref="S46">
    <cfRule type="containsText" dxfId="3295" priority="4437" operator="containsText" text="утримався">
      <formula>NOT(ISERROR(SEARCH("утримався",S46)))</formula>
    </cfRule>
    <cfRule type="containsText" dxfId="3294" priority="4438" operator="containsText" text="відсутній">
      <formula>NOT(ISERROR(SEARCH("відсутній",S46)))</formula>
    </cfRule>
    <cfRule type="containsText" dxfId="3293" priority="4439" operator="containsText" text="утримася">
      <formula>NOT(ISERROR(SEARCH("утримася",S46)))</formula>
    </cfRule>
    <cfRule type="containsText" dxfId="3292" priority="4440" operator="containsText" text="проти">
      <formula>NOT(ISERROR(SEARCH("проти",S46)))</formula>
    </cfRule>
    <cfRule type="containsText" dxfId="3291" priority="4441" operator="containsText" text="за">
      <formula>NOT(ISERROR(SEARCH("за",S46)))</formula>
    </cfRule>
    <cfRule type="containsText" dxfId="3290" priority="4442" operator="containsText" text="не голосував">
      <formula>NOT(ISERROR(SEARCH("не голосував",S46)))</formula>
    </cfRule>
  </conditionalFormatting>
  <conditionalFormatting sqref="T46">
    <cfRule type="containsText" dxfId="3289" priority="4431" operator="containsText" text="утримався">
      <formula>NOT(ISERROR(SEARCH("утримався",T46)))</formula>
    </cfRule>
    <cfRule type="containsText" dxfId="3288" priority="4432" operator="containsText" text="відсутній">
      <formula>NOT(ISERROR(SEARCH("відсутній",T46)))</formula>
    </cfRule>
    <cfRule type="containsText" dxfId="3287" priority="4433" operator="containsText" text="утримася">
      <formula>NOT(ISERROR(SEARCH("утримася",T46)))</formula>
    </cfRule>
    <cfRule type="containsText" dxfId="3286" priority="4434" operator="containsText" text="проти">
      <formula>NOT(ISERROR(SEARCH("проти",T46)))</formula>
    </cfRule>
    <cfRule type="containsText" dxfId="3285" priority="4435" operator="containsText" text="за">
      <formula>NOT(ISERROR(SEARCH("за",T46)))</formula>
    </cfRule>
    <cfRule type="containsText" dxfId="3284" priority="4436" operator="containsText" text="не голосував">
      <formula>NOT(ISERROR(SEARCH("не голосував",T46)))</formula>
    </cfRule>
  </conditionalFormatting>
  <conditionalFormatting sqref="V46">
    <cfRule type="containsText" dxfId="3283" priority="4419" operator="containsText" text="утримався">
      <formula>NOT(ISERROR(SEARCH("утримався",V46)))</formula>
    </cfRule>
    <cfRule type="containsText" dxfId="3282" priority="4420" operator="containsText" text="відсутній">
      <formula>NOT(ISERROR(SEARCH("відсутній",V46)))</formula>
    </cfRule>
    <cfRule type="containsText" dxfId="3281" priority="4421" operator="containsText" text="утримася">
      <formula>NOT(ISERROR(SEARCH("утримася",V46)))</formula>
    </cfRule>
    <cfRule type="containsText" dxfId="3280" priority="4422" operator="containsText" text="проти">
      <formula>NOT(ISERROR(SEARCH("проти",V46)))</formula>
    </cfRule>
    <cfRule type="containsText" dxfId="3279" priority="4423" operator="containsText" text="за">
      <formula>NOT(ISERROR(SEARCH("за",V46)))</formula>
    </cfRule>
    <cfRule type="containsText" dxfId="3278" priority="4424" operator="containsText" text="не голосував">
      <formula>NOT(ISERROR(SEARCH("не голосував",V46)))</formula>
    </cfRule>
  </conditionalFormatting>
  <conditionalFormatting sqref="X46">
    <cfRule type="containsText" dxfId="3277" priority="4407" operator="containsText" text="утримався">
      <formula>NOT(ISERROR(SEARCH("утримався",X46)))</formula>
    </cfRule>
    <cfRule type="containsText" dxfId="3276" priority="4408" operator="containsText" text="відсутній">
      <formula>NOT(ISERROR(SEARCH("відсутній",X46)))</formula>
    </cfRule>
    <cfRule type="containsText" dxfId="3275" priority="4409" operator="containsText" text="утримася">
      <formula>NOT(ISERROR(SEARCH("утримася",X46)))</formula>
    </cfRule>
    <cfRule type="containsText" dxfId="3274" priority="4410" operator="containsText" text="проти">
      <formula>NOT(ISERROR(SEARCH("проти",X46)))</formula>
    </cfRule>
    <cfRule type="containsText" dxfId="3273" priority="4411" operator="containsText" text="за">
      <formula>NOT(ISERROR(SEARCH("за",X46)))</formula>
    </cfRule>
    <cfRule type="containsText" dxfId="3272" priority="4412" operator="containsText" text="не голосував">
      <formula>NOT(ISERROR(SEARCH("не голосував",X46)))</formula>
    </cfRule>
  </conditionalFormatting>
  <conditionalFormatting sqref="Y46">
    <cfRule type="containsText" dxfId="3271" priority="4401" operator="containsText" text="утримався">
      <formula>NOT(ISERROR(SEARCH("утримався",Y46)))</formula>
    </cfRule>
    <cfRule type="containsText" dxfId="3270" priority="4402" operator="containsText" text="відсутній">
      <formula>NOT(ISERROR(SEARCH("відсутній",Y46)))</formula>
    </cfRule>
    <cfRule type="containsText" dxfId="3269" priority="4403" operator="containsText" text="утримася">
      <formula>NOT(ISERROR(SEARCH("утримася",Y46)))</formula>
    </cfRule>
    <cfRule type="containsText" dxfId="3268" priority="4404" operator="containsText" text="проти">
      <formula>NOT(ISERROR(SEARCH("проти",Y46)))</formula>
    </cfRule>
    <cfRule type="containsText" dxfId="3267" priority="4405" operator="containsText" text="за">
      <formula>NOT(ISERROR(SEARCH("за",Y46)))</formula>
    </cfRule>
    <cfRule type="containsText" dxfId="3266" priority="4406" operator="containsText" text="не голосував">
      <formula>NOT(ISERROR(SEARCH("не голосував",Y46)))</formula>
    </cfRule>
  </conditionalFormatting>
  <conditionalFormatting sqref="AA46">
    <cfRule type="containsText" dxfId="3265" priority="4395" operator="containsText" text="утримався">
      <formula>NOT(ISERROR(SEARCH("утримався",AA46)))</formula>
    </cfRule>
    <cfRule type="containsText" dxfId="3264" priority="4396" operator="containsText" text="відсутній">
      <formula>NOT(ISERROR(SEARCH("відсутній",AA46)))</formula>
    </cfRule>
    <cfRule type="containsText" dxfId="3263" priority="4397" operator="containsText" text="утримася">
      <formula>NOT(ISERROR(SEARCH("утримася",AA46)))</formula>
    </cfRule>
    <cfRule type="containsText" dxfId="3262" priority="4398" operator="containsText" text="проти">
      <formula>NOT(ISERROR(SEARCH("проти",AA46)))</formula>
    </cfRule>
    <cfRule type="containsText" dxfId="3261" priority="4399" operator="containsText" text="за">
      <formula>NOT(ISERROR(SEARCH("за",AA46)))</formula>
    </cfRule>
    <cfRule type="containsText" dxfId="3260" priority="4400" operator="containsText" text="не голосував">
      <formula>NOT(ISERROR(SEARCH("не голосував",AA46)))</formula>
    </cfRule>
  </conditionalFormatting>
  <conditionalFormatting sqref="AB46">
    <cfRule type="containsText" dxfId="3259" priority="4389" operator="containsText" text="утримався">
      <formula>NOT(ISERROR(SEARCH("утримався",AB46)))</formula>
    </cfRule>
    <cfRule type="containsText" dxfId="3258" priority="4390" operator="containsText" text="відсутній">
      <formula>NOT(ISERROR(SEARCH("відсутній",AB46)))</formula>
    </cfRule>
    <cfRule type="containsText" dxfId="3257" priority="4391" operator="containsText" text="утримася">
      <formula>NOT(ISERROR(SEARCH("утримася",AB46)))</formula>
    </cfRule>
    <cfRule type="containsText" dxfId="3256" priority="4392" operator="containsText" text="проти">
      <formula>NOT(ISERROR(SEARCH("проти",AB46)))</formula>
    </cfRule>
    <cfRule type="containsText" dxfId="3255" priority="4393" operator="containsText" text="за">
      <formula>NOT(ISERROR(SEARCH("за",AB46)))</formula>
    </cfRule>
    <cfRule type="containsText" dxfId="3254" priority="4394" operator="containsText" text="не голосував">
      <formula>NOT(ISERROR(SEARCH("не голосував",AB46)))</formula>
    </cfRule>
  </conditionalFormatting>
  <conditionalFormatting sqref="AC46">
    <cfRule type="containsText" dxfId="3253" priority="4383" operator="containsText" text="утримався">
      <formula>NOT(ISERROR(SEARCH("утримався",AC46)))</formula>
    </cfRule>
    <cfRule type="containsText" dxfId="3252" priority="4384" operator="containsText" text="відсутній">
      <formula>NOT(ISERROR(SEARCH("відсутній",AC46)))</formula>
    </cfRule>
    <cfRule type="containsText" dxfId="3251" priority="4385" operator="containsText" text="утримася">
      <formula>NOT(ISERROR(SEARCH("утримася",AC46)))</formula>
    </cfRule>
    <cfRule type="containsText" dxfId="3250" priority="4386" operator="containsText" text="проти">
      <formula>NOT(ISERROR(SEARCH("проти",AC46)))</formula>
    </cfRule>
    <cfRule type="containsText" dxfId="3249" priority="4387" operator="containsText" text="за">
      <formula>NOT(ISERROR(SEARCH("за",AC46)))</formula>
    </cfRule>
    <cfRule type="containsText" dxfId="3248" priority="4388" operator="containsText" text="не голосував">
      <formula>NOT(ISERROR(SEARCH("не голосував",AC46)))</formula>
    </cfRule>
  </conditionalFormatting>
  <conditionalFormatting sqref="AD46">
    <cfRule type="containsText" dxfId="3247" priority="4377" operator="containsText" text="утримався">
      <formula>NOT(ISERROR(SEARCH("утримався",AD46)))</formula>
    </cfRule>
    <cfRule type="containsText" dxfId="3246" priority="4378" operator="containsText" text="відсутній">
      <formula>NOT(ISERROR(SEARCH("відсутній",AD46)))</formula>
    </cfRule>
    <cfRule type="containsText" dxfId="3245" priority="4379" operator="containsText" text="утримася">
      <formula>NOT(ISERROR(SEARCH("утримася",AD46)))</formula>
    </cfRule>
    <cfRule type="containsText" dxfId="3244" priority="4380" operator="containsText" text="проти">
      <formula>NOT(ISERROR(SEARCH("проти",AD46)))</formula>
    </cfRule>
    <cfRule type="containsText" dxfId="3243" priority="4381" operator="containsText" text="за">
      <formula>NOT(ISERROR(SEARCH("за",AD46)))</formula>
    </cfRule>
    <cfRule type="containsText" dxfId="3242" priority="4382" operator="containsText" text="не голосував">
      <formula>NOT(ISERROR(SEARCH("не голосував",AD46)))</formula>
    </cfRule>
  </conditionalFormatting>
  <conditionalFormatting sqref="AE46">
    <cfRule type="containsText" dxfId="3241" priority="4371" operator="containsText" text="утримався">
      <formula>NOT(ISERROR(SEARCH("утримався",AE46)))</formula>
    </cfRule>
    <cfRule type="containsText" dxfId="3240" priority="4372" operator="containsText" text="відсутній">
      <formula>NOT(ISERROR(SEARCH("відсутній",AE46)))</formula>
    </cfRule>
    <cfRule type="containsText" dxfId="3239" priority="4373" operator="containsText" text="утримася">
      <formula>NOT(ISERROR(SEARCH("утримася",AE46)))</formula>
    </cfRule>
    <cfRule type="containsText" dxfId="3238" priority="4374" operator="containsText" text="проти">
      <formula>NOT(ISERROR(SEARCH("проти",AE46)))</formula>
    </cfRule>
    <cfRule type="containsText" dxfId="3237" priority="4375" operator="containsText" text="за">
      <formula>NOT(ISERROR(SEARCH("за",AE46)))</formula>
    </cfRule>
    <cfRule type="containsText" dxfId="3236" priority="4376" operator="containsText" text="не голосував">
      <formula>NOT(ISERROR(SEARCH("не голосував",AE46)))</formula>
    </cfRule>
  </conditionalFormatting>
  <conditionalFormatting sqref="AF46">
    <cfRule type="containsText" dxfId="3235" priority="4365" operator="containsText" text="утримався">
      <formula>NOT(ISERROR(SEARCH("утримався",AF46)))</formula>
    </cfRule>
    <cfRule type="containsText" dxfId="3234" priority="4366" operator="containsText" text="відсутній">
      <formula>NOT(ISERROR(SEARCH("відсутній",AF46)))</formula>
    </cfRule>
    <cfRule type="containsText" dxfId="3233" priority="4367" operator="containsText" text="утримася">
      <formula>NOT(ISERROR(SEARCH("утримася",AF46)))</formula>
    </cfRule>
    <cfRule type="containsText" dxfId="3232" priority="4368" operator="containsText" text="проти">
      <formula>NOT(ISERROR(SEARCH("проти",AF46)))</formula>
    </cfRule>
    <cfRule type="containsText" dxfId="3231" priority="4369" operator="containsText" text="за">
      <formula>NOT(ISERROR(SEARCH("за",AF46)))</formula>
    </cfRule>
    <cfRule type="containsText" dxfId="3230" priority="4370" operator="containsText" text="не голосував">
      <formula>NOT(ISERROR(SEARCH("не голосував",AF46)))</formula>
    </cfRule>
  </conditionalFormatting>
  <conditionalFormatting sqref="AH46">
    <cfRule type="containsText" dxfId="3229" priority="4353" operator="containsText" text="утримався">
      <formula>NOT(ISERROR(SEARCH("утримався",AH46)))</formula>
    </cfRule>
    <cfRule type="containsText" dxfId="3228" priority="4354" operator="containsText" text="відсутній">
      <formula>NOT(ISERROR(SEARCH("відсутній",AH46)))</formula>
    </cfRule>
    <cfRule type="containsText" dxfId="3227" priority="4355" operator="containsText" text="утримася">
      <formula>NOT(ISERROR(SEARCH("утримася",AH46)))</formula>
    </cfRule>
    <cfRule type="containsText" dxfId="3226" priority="4356" operator="containsText" text="проти">
      <formula>NOT(ISERROR(SEARCH("проти",AH46)))</formula>
    </cfRule>
    <cfRule type="containsText" dxfId="3225" priority="4357" operator="containsText" text="за">
      <formula>NOT(ISERROR(SEARCH("за",AH46)))</formula>
    </cfRule>
    <cfRule type="containsText" dxfId="3224" priority="4358" operator="containsText" text="не голосував">
      <formula>NOT(ISERROR(SEARCH("не голосував",AH46)))</formula>
    </cfRule>
  </conditionalFormatting>
  <conditionalFormatting sqref="Z47">
    <cfRule type="containsText" dxfId="3223" priority="4347" operator="containsText" text="утримався">
      <formula>NOT(ISERROR(SEARCH("утримався",Z47)))</formula>
    </cfRule>
    <cfRule type="containsText" dxfId="3222" priority="4348" operator="containsText" text="відсутній">
      <formula>NOT(ISERROR(SEARCH("відсутній",Z47)))</formula>
    </cfRule>
    <cfRule type="containsText" dxfId="3221" priority="4349" operator="containsText" text="утримася">
      <formula>NOT(ISERROR(SEARCH("утримася",Z47)))</formula>
    </cfRule>
    <cfRule type="containsText" dxfId="3220" priority="4350" operator="containsText" text="проти">
      <formula>NOT(ISERROR(SEARCH("проти",Z47)))</formula>
    </cfRule>
    <cfRule type="containsText" dxfId="3219" priority="4351" operator="containsText" text="за">
      <formula>NOT(ISERROR(SEARCH("за",Z47)))</formula>
    </cfRule>
    <cfRule type="containsText" dxfId="3218" priority="4352" operator="containsText" text="не голосував">
      <formula>NOT(ISERROR(SEARCH("не голосував",Z47)))</formula>
    </cfRule>
  </conditionalFormatting>
  <conditionalFormatting sqref="C47">
    <cfRule type="containsText" dxfId="3217" priority="4339" operator="containsText" text="Неприйнято">
      <formula>NOT(ISERROR(SEARCH("Неприйнято",C47)))</formula>
    </cfRule>
    <cfRule type="containsText" dxfId="3216" priority="4340" operator="containsText" text="прийнято">
      <formula>NOT(ISERROR(SEARCH("прийнято",C47)))</formula>
    </cfRule>
  </conditionalFormatting>
  <conditionalFormatting sqref="H47">
    <cfRule type="containsText" dxfId="3215" priority="4327" operator="containsText" text="утримався">
      <formula>NOT(ISERROR(SEARCH("утримався",H47)))</formula>
    </cfRule>
    <cfRule type="containsText" dxfId="3214" priority="4328" operator="containsText" text="відсутній">
      <formula>NOT(ISERROR(SEARCH("відсутній",H47)))</formula>
    </cfRule>
    <cfRule type="containsText" dxfId="3213" priority="4329" operator="containsText" text="утримася">
      <formula>NOT(ISERROR(SEARCH("утримася",H47)))</formula>
    </cfRule>
    <cfRule type="containsText" dxfId="3212" priority="4330" operator="containsText" text="проти">
      <formula>NOT(ISERROR(SEARCH("проти",H47)))</formula>
    </cfRule>
    <cfRule type="containsText" dxfId="3211" priority="4331" operator="containsText" text="за">
      <formula>NOT(ISERROR(SEARCH("за",H47)))</formula>
    </cfRule>
    <cfRule type="containsText" dxfId="3210" priority="4332" operator="containsText" text="не голосував">
      <formula>NOT(ISERROR(SEARCH("не голосував",H47)))</formula>
    </cfRule>
  </conditionalFormatting>
  <conditionalFormatting sqref="K47">
    <cfRule type="containsText" dxfId="3209" priority="4309" operator="containsText" text="утримався">
      <formula>NOT(ISERROR(SEARCH("утримався",K47)))</formula>
    </cfRule>
    <cfRule type="containsText" dxfId="3208" priority="4310" operator="containsText" text="відсутній">
      <formula>NOT(ISERROR(SEARCH("відсутній",K47)))</formula>
    </cfRule>
    <cfRule type="containsText" dxfId="3207" priority="4311" operator="containsText" text="утримася">
      <formula>NOT(ISERROR(SEARCH("утримася",K47)))</formula>
    </cfRule>
    <cfRule type="containsText" dxfId="3206" priority="4312" operator="containsText" text="проти">
      <formula>NOT(ISERROR(SEARCH("проти",K47)))</formula>
    </cfRule>
    <cfRule type="containsText" dxfId="3205" priority="4313" operator="containsText" text="за">
      <formula>NOT(ISERROR(SEARCH("за",K47)))</formula>
    </cfRule>
    <cfRule type="containsText" dxfId="3204" priority="4314" operator="containsText" text="не голосував">
      <formula>NOT(ISERROR(SEARCH("не голосував",K47)))</formula>
    </cfRule>
  </conditionalFormatting>
  <conditionalFormatting sqref="L47">
    <cfRule type="containsText" dxfId="3203" priority="4303" operator="containsText" text="утримався">
      <formula>NOT(ISERROR(SEARCH("утримався",L47)))</formula>
    </cfRule>
    <cfRule type="containsText" dxfId="3202" priority="4304" operator="containsText" text="відсутній">
      <formula>NOT(ISERROR(SEARCH("відсутній",L47)))</formula>
    </cfRule>
    <cfRule type="containsText" dxfId="3201" priority="4305" operator="containsText" text="утримася">
      <formula>NOT(ISERROR(SEARCH("утримася",L47)))</formula>
    </cfRule>
    <cfRule type="containsText" dxfId="3200" priority="4306" operator="containsText" text="проти">
      <formula>NOT(ISERROR(SEARCH("проти",L47)))</formula>
    </cfRule>
    <cfRule type="containsText" dxfId="3199" priority="4307" operator="containsText" text="за">
      <formula>NOT(ISERROR(SEARCH("за",L47)))</formula>
    </cfRule>
    <cfRule type="containsText" dxfId="3198" priority="4308" operator="containsText" text="не голосував">
      <formula>NOT(ISERROR(SEARCH("не голосував",L47)))</formula>
    </cfRule>
  </conditionalFormatting>
  <conditionalFormatting sqref="M47">
    <cfRule type="containsText" dxfId="3197" priority="4297" operator="containsText" text="утримався">
      <formula>NOT(ISERROR(SEARCH("утримався",M47)))</formula>
    </cfRule>
    <cfRule type="containsText" dxfId="3196" priority="4298" operator="containsText" text="відсутній">
      <formula>NOT(ISERROR(SEARCH("відсутній",M47)))</formula>
    </cfRule>
    <cfRule type="containsText" dxfId="3195" priority="4299" operator="containsText" text="утримася">
      <formula>NOT(ISERROR(SEARCH("утримася",M47)))</formula>
    </cfRule>
    <cfRule type="containsText" dxfId="3194" priority="4300" operator="containsText" text="проти">
      <formula>NOT(ISERROR(SEARCH("проти",M47)))</formula>
    </cfRule>
    <cfRule type="containsText" dxfId="3193" priority="4301" operator="containsText" text="за">
      <formula>NOT(ISERROR(SEARCH("за",M47)))</formula>
    </cfRule>
    <cfRule type="containsText" dxfId="3192" priority="4302" operator="containsText" text="не голосував">
      <formula>NOT(ISERROR(SEARCH("не голосував",M47)))</formula>
    </cfRule>
  </conditionalFormatting>
  <conditionalFormatting sqref="O47">
    <cfRule type="containsText" dxfId="3191" priority="4285" operator="containsText" text="утримався">
      <formula>NOT(ISERROR(SEARCH("утримався",O47)))</formula>
    </cfRule>
    <cfRule type="containsText" dxfId="3190" priority="4286" operator="containsText" text="відсутній">
      <formula>NOT(ISERROR(SEARCH("відсутній",O47)))</formula>
    </cfRule>
    <cfRule type="containsText" dxfId="3189" priority="4287" operator="containsText" text="утримася">
      <formula>NOT(ISERROR(SEARCH("утримася",O47)))</formula>
    </cfRule>
    <cfRule type="containsText" dxfId="3188" priority="4288" operator="containsText" text="проти">
      <formula>NOT(ISERROR(SEARCH("проти",O47)))</formula>
    </cfRule>
    <cfRule type="containsText" dxfId="3187" priority="4289" operator="containsText" text="за">
      <formula>NOT(ISERROR(SEARCH("за",O47)))</formula>
    </cfRule>
    <cfRule type="containsText" dxfId="3186" priority="4290" operator="containsText" text="не голосував">
      <formula>NOT(ISERROR(SEARCH("не голосував",O47)))</formula>
    </cfRule>
  </conditionalFormatting>
  <conditionalFormatting sqref="Q47">
    <cfRule type="containsText" dxfId="3185" priority="4279" operator="containsText" text="утримався">
      <formula>NOT(ISERROR(SEARCH("утримався",Q47)))</formula>
    </cfRule>
    <cfRule type="containsText" dxfId="3184" priority="4280" operator="containsText" text="відсутній">
      <formula>NOT(ISERROR(SEARCH("відсутній",Q47)))</formula>
    </cfRule>
    <cfRule type="containsText" dxfId="3183" priority="4281" operator="containsText" text="утримася">
      <formula>NOT(ISERROR(SEARCH("утримася",Q47)))</formula>
    </cfRule>
    <cfRule type="containsText" dxfId="3182" priority="4282" operator="containsText" text="проти">
      <formula>NOT(ISERROR(SEARCH("проти",Q47)))</formula>
    </cfRule>
    <cfRule type="containsText" dxfId="3181" priority="4283" operator="containsText" text="за">
      <formula>NOT(ISERROR(SEARCH("за",Q47)))</formula>
    </cfRule>
    <cfRule type="containsText" dxfId="3180" priority="4284" operator="containsText" text="не голосував">
      <formula>NOT(ISERROR(SEARCH("не голосував",Q47)))</formula>
    </cfRule>
  </conditionalFormatting>
  <conditionalFormatting sqref="S47">
    <cfRule type="containsText" dxfId="3179" priority="4273" operator="containsText" text="утримався">
      <formula>NOT(ISERROR(SEARCH("утримався",S47)))</formula>
    </cfRule>
    <cfRule type="containsText" dxfId="3178" priority="4274" operator="containsText" text="відсутній">
      <formula>NOT(ISERROR(SEARCH("відсутній",S47)))</formula>
    </cfRule>
    <cfRule type="containsText" dxfId="3177" priority="4275" operator="containsText" text="утримася">
      <formula>NOT(ISERROR(SEARCH("утримася",S47)))</formula>
    </cfRule>
    <cfRule type="containsText" dxfId="3176" priority="4276" operator="containsText" text="проти">
      <formula>NOT(ISERROR(SEARCH("проти",S47)))</formula>
    </cfRule>
    <cfRule type="containsText" dxfId="3175" priority="4277" operator="containsText" text="за">
      <formula>NOT(ISERROR(SEARCH("за",S47)))</formula>
    </cfRule>
    <cfRule type="containsText" dxfId="3174" priority="4278" operator="containsText" text="не голосував">
      <formula>NOT(ISERROR(SEARCH("не голосував",S47)))</formula>
    </cfRule>
  </conditionalFormatting>
  <conditionalFormatting sqref="T47">
    <cfRule type="containsText" dxfId="3173" priority="4267" operator="containsText" text="утримався">
      <formula>NOT(ISERROR(SEARCH("утримався",T47)))</formula>
    </cfRule>
    <cfRule type="containsText" dxfId="3172" priority="4268" operator="containsText" text="відсутній">
      <formula>NOT(ISERROR(SEARCH("відсутній",T47)))</formula>
    </cfRule>
    <cfRule type="containsText" dxfId="3171" priority="4269" operator="containsText" text="утримася">
      <formula>NOT(ISERROR(SEARCH("утримася",T47)))</formula>
    </cfRule>
    <cfRule type="containsText" dxfId="3170" priority="4270" operator="containsText" text="проти">
      <formula>NOT(ISERROR(SEARCH("проти",T47)))</formula>
    </cfRule>
    <cfRule type="containsText" dxfId="3169" priority="4271" operator="containsText" text="за">
      <formula>NOT(ISERROR(SEARCH("за",T47)))</formula>
    </cfRule>
    <cfRule type="containsText" dxfId="3168" priority="4272" operator="containsText" text="не голосував">
      <formula>NOT(ISERROR(SEARCH("не голосував",T47)))</formula>
    </cfRule>
  </conditionalFormatting>
  <conditionalFormatting sqref="V47">
    <cfRule type="containsText" dxfId="3167" priority="4255" operator="containsText" text="утримався">
      <formula>NOT(ISERROR(SEARCH("утримався",V47)))</formula>
    </cfRule>
    <cfRule type="containsText" dxfId="3166" priority="4256" operator="containsText" text="відсутній">
      <formula>NOT(ISERROR(SEARCH("відсутній",V47)))</formula>
    </cfRule>
    <cfRule type="containsText" dxfId="3165" priority="4257" operator="containsText" text="утримася">
      <formula>NOT(ISERROR(SEARCH("утримася",V47)))</formula>
    </cfRule>
    <cfRule type="containsText" dxfId="3164" priority="4258" operator="containsText" text="проти">
      <formula>NOT(ISERROR(SEARCH("проти",V47)))</formula>
    </cfRule>
    <cfRule type="containsText" dxfId="3163" priority="4259" operator="containsText" text="за">
      <formula>NOT(ISERROR(SEARCH("за",V47)))</formula>
    </cfRule>
    <cfRule type="containsText" dxfId="3162" priority="4260" operator="containsText" text="не голосував">
      <formula>NOT(ISERROR(SEARCH("не голосував",V47)))</formula>
    </cfRule>
  </conditionalFormatting>
  <conditionalFormatting sqref="X47">
    <cfRule type="containsText" dxfId="3161" priority="4243" operator="containsText" text="утримався">
      <formula>NOT(ISERROR(SEARCH("утримався",X47)))</formula>
    </cfRule>
    <cfRule type="containsText" dxfId="3160" priority="4244" operator="containsText" text="відсутній">
      <formula>NOT(ISERROR(SEARCH("відсутній",X47)))</formula>
    </cfRule>
    <cfRule type="containsText" dxfId="3159" priority="4245" operator="containsText" text="утримася">
      <formula>NOT(ISERROR(SEARCH("утримася",X47)))</formula>
    </cfRule>
    <cfRule type="containsText" dxfId="3158" priority="4246" operator="containsText" text="проти">
      <formula>NOT(ISERROR(SEARCH("проти",X47)))</formula>
    </cfRule>
    <cfRule type="containsText" dxfId="3157" priority="4247" operator="containsText" text="за">
      <formula>NOT(ISERROR(SEARCH("за",X47)))</formula>
    </cfRule>
    <cfRule type="containsText" dxfId="3156" priority="4248" operator="containsText" text="не голосував">
      <formula>NOT(ISERROR(SEARCH("не голосував",X47)))</formula>
    </cfRule>
  </conditionalFormatting>
  <conditionalFormatting sqref="Y47">
    <cfRule type="containsText" dxfId="3155" priority="4237" operator="containsText" text="утримався">
      <formula>NOT(ISERROR(SEARCH("утримався",Y47)))</formula>
    </cfRule>
    <cfRule type="containsText" dxfId="3154" priority="4238" operator="containsText" text="відсутній">
      <formula>NOT(ISERROR(SEARCH("відсутній",Y47)))</formula>
    </cfRule>
    <cfRule type="containsText" dxfId="3153" priority="4239" operator="containsText" text="утримася">
      <formula>NOT(ISERROR(SEARCH("утримася",Y47)))</formula>
    </cfRule>
    <cfRule type="containsText" dxfId="3152" priority="4240" operator="containsText" text="проти">
      <formula>NOT(ISERROR(SEARCH("проти",Y47)))</formula>
    </cfRule>
    <cfRule type="containsText" dxfId="3151" priority="4241" operator="containsText" text="за">
      <formula>NOT(ISERROR(SEARCH("за",Y47)))</formula>
    </cfRule>
    <cfRule type="containsText" dxfId="3150" priority="4242" operator="containsText" text="не голосував">
      <formula>NOT(ISERROR(SEARCH("не голосував",Y47)))</formula>
    </cfRule>
  </conditionalFormatting>
  <conditionalFormatting sqref="AA47">
    <cfRule type="containsText" dxfId="3149" priority="4231" operator="containsText" text="утримався">
      <formula>NOT(ISERROR(SEARCH("утримався",AA47)))</formula>
    </cfRule>
    <cfRule type="containsText" dxfId="3148" priority="4232" operator="containsText" text="відсутній">
      <formula>NOT(ISERROR(SEARCH("відсутній",AA47)))</formula>
    </cfRule>
    <cfRule type="containsText" dxfId="3147" priority="4233" operator="containsText" text="утримася">
      <formula>NOT(ISERROR(SEARCH("утримася",AA47)))</formula>
    </cfRule>
    <cfRule type="containsText" dxfId="3146" priority="4234" operator="containsText" text="проти">
      <formula>NOT(ISERROR(SEARCH("проти",AA47)))</formula>
    </cfRule>
    <cfRule type="containsText" dxfId="3145" priority="4235" operator="containsText" text="за">
      <formula>NOT(ISERROR(SEARCH("за",AA47)))</formula>
    </cfRule>
    <cfRule type="containsText" dxfId="3144" priority="4236" operator="containsText" text="не голосував">
      <formula>NOT(ISERROR(SEARCH("не голосував",AA47)))</formula>
    </cfRule>
  </conditionalFormatting>
  <conditionalFormatting sqref="AB47">
    <cfRule type="containsText" dxfId="3143" priority="4225" operator="containsText" text="утримався">
      <formula>NOT(ISERROR(SEARCH("утримався",AB47)))</formula>
    </cfRule>
    <cfRule type="containsText" dxfId="3142" priority="4226" operator="containsText" text="відсутній">
      <formula>NOT(ISERROR(SEARCH("відсутній",AB47)))</formula>
    </cfRule>
    <cfRule type="containsText" dxfId="3141" priority="4227" operator="containsText" text="утримася">
      <formula>NOT(ISERROR(SEARCH("утримася",AB47)))</formula>
    </cfRule>
    <cfRule type="containsText" dxfId="3140" priority="4228" operator="containsText" text="проти">
      <formula>NOT(ISERROR(SEARCH("проти",AB47)))</formula>
    </cfRule>
    <cfRule type="containsText" dxfId="3139" priority="4229" operator="containsText" text="за">
      <formula>NOT(ISERROR(SEARCH("за",AB47)))</formula>
    </cfRule>
    <cfRule type="containsText" dxfId="3138" priority="4230" operator="containsText" text="не голосував">
      <formula>NOT(ISERROR(SEARCH("не голосував",AB47)))</formula>
    </cfRule>
  </conditionalFormatting>
  <conditionalFormatting sqref="AC47">
    <cfRule type="containsText" dxfId="3137" priority="4219" operator="containsText" text="утримався">
      <formula>NOT(ISERROR(SEARCH("утримався",AC47)))</formula>
    </cfRule>
    <cfRule type="containsText" dxfId="3136" priority="4220" operator="containsText" text="відсутній">
      <formula>NOT(ISERROR(SEARCH("відсутній",AC47)))</formula>
    </cfRule>
    <cfRule type="containsText" dxfId="3135" priority="4221" operator="containsText" text="утримася">
      <formula>NOT(ISERROR(SEARCH("утримася",AC47)))</formula>
    </cfRule>
    <cfRule type="containsText" dxfId="3134" priority="4222" operator="containsText" text="проти">
      <formula>NOT(ISERROR(SEARCH("проти",AC47)))</formula>
    </cfRule>
    <cfRule type="containsText" dxfId="3133" priority="4223" operator="containsText" text="за">
      <formula>NOT(ISERROR(SEARCH("за",AC47)))</formula>
    </cfRule>
    <cfRule type="containsText" dxfId="3132" priority="4224" operator="containsText" text="не голосував">
      <formula>NOT(ISERROR(SEARCH("не голосував",AC47)))</formula>
    </cfRule>
  </conditionalFormatting>
  <conditionalFormatting sqref="AD47">
    <cfRule type="containsText" dxfId="3131" priority="4213" operator="containsText" text="утримався">
      <formula>NOT(ISERROR(SEARCH("утримався",AD47)))</formula>
    </cfRule>
    <cfRule type="containsText" dxfId="3130" priority="4214" operator="containsText" text="відсутній">
      <formula>NOT(ISERROR(SEARCH("відсутній",AD47)))</formula>
    </cfRule>
    <cfRule type="containsText" dxfId="3129" priority="4215" operator="containsText" text="утримася">
      <formula>NOT(ISERROR(SEARCH("утримася",AD47)))</formula>
    </cfRule>
    <cfRule type="containsText" dxfId="3128" priority="4216" operator="containsText" text="проти">
      <formula>NOT(ISERROR(SEARCH("проти",AD47)))</formula>
    </cfRule>
    <cfRule type="containsText" dxfId="3127" priority="4217" operator="containsText" text="за">
      <formula>NOT(ISERROR(SEARCH("за",AD47)))</formula>
    </cfRule>
    <cfRule type="containsText" dxfId="3126" priority="4218" operator="containsText" text="не голосував">
      <formula>NOT(ISERROR(SEARCH("не голосував",AD47)))</formula>
    </cfRule>
  </conditionalFormatting>
  <conditionalFormatting sqref="AE47">
    <cfRule type="containsText" dxfId="3125" priority="4207" operator="containsText" text="утримався">
      <formula>NOT(ISERROR(SEARCH("утримався",AE47)))</formula>
    </cfRule>
    <cfRule type="containsText" dxfId="3124" priority="4208" operator="containsText" text="відсутній">
      <formula>NOT(ISERROR(SEARCH("відсутній",AE47)))</formula>
    </cfRule>
    <cfRule type="containsText" dxfId="3123" priority="4209" operator="containsText" text="утримася">
      <formula>NOT(ISERROR(SEARCH("утримася",AE47)))</formula>
    </cfRule>
    <cfRule type="containsText" dxfId="3122" priority="4210" operator="containsText" text="проти">
      <formula>NOT(ISERROR(SEARCH("проти",AE47)))</formula>
    </cfRule>
    <cfRule type="containsText" dxfId="3121" priority="4211" operator="containsText" text="за">
      <formula>NOT(ISERROR(SEARCH("за",AE47)))</formula>
    </cfRule>
    <cfRule type="containsText" dxfId="3120" priority="4212" operator="containsText" text="не голосував">
      <formula>NOT(ISERROR(SEARCH("не голосував",AE47)))</formula>
    </cfRule>
  </conditionalFormatting>
  <conditionalFormatting sqref="AF47">
    <cfRule type="containsText" dxfId="3119" priority="4201" operator="containsText" text="утримався">
      <formula>NOT(ISERROR(SEARCH("утримався",AF47)))</formula>
    </cfRule>
    <cfRule type="containsText" dxfId="3118" priority="4202" operator="containsText" text="відсутній">
      <formula>NOT(ISERROR(SEARCH("відсутній",AF47)))</formula>
    </cfRule>
    <cfRule type="containsText" dxfId="3117" priority="4203" operator="containsText" text="утримася">
      <formula>NOT(ISERROR(SEARCH("утримася",AF47)))</formula>
    </cfRule>
    <cfRule type="containsText" dxfId="3116" priority="4204" operator="containsText" text="проти">
      <formula>NOT(ISERROR(SEARCH("проти",AF47)))</formula>
    </cfRule>
    <cfRule type="containsText" dxfId="3115" priority="4205" operator="containsText" text="за">
      <formula>NOT(ISERROR(SEARCH("за",AF47)))</formula>
    </cfRule>
    <cfRule type="containsText" dxfId="3114" priority="4206" operator="containsText" text="не голосував">
      <formula>NOT(ISERROR(SEARCH("не голосував",AF47)))</formula>
    </cfRule>
  </conditionalFormatting>
  <conditionalFormatting sqref="AH47">
    <cfRule type="containsText" dxfId="3113" priority="4189" operator="containsText" text="утримався">
      <formula>NOT(ISERROR(SEARCH("утримався",AH47)))</formula>
    </cfRule>
    <cfRule type="containsText" dxfId="3112" priority="4190" operator="containsText" text="відсутній">
      <formula>NOT(ISERROR(SEARCH("відсутній",AH47)))</formula>
    </cfRule>
    <cfRule type="containsText" dxfId="3111" priority="4191" operator="containsText" text="утримася">
      <formula>NOT(ISERROR(SEARCH("утримася",AH47)))</formula>
    </cfRule>
    <cfRule type="containsText" dxfId="3110" priority="4192" operator="containsText" text="проти">
      <formula>NOT(ISERROR(SEARCH("проти",AH47)))</formula>
    </cfRule>
    <cfRule type="containsText" dxfId="3109" priority="4193" operator="containsText" text="за">
      <formula>NOT(ISERROR(SEARCH("за",AH47)))</formula>
    </cfRule>
    <cfRule type="containsText" dxfId="3108" priority="4194" operator="containsText" text="не голосував">
      <formula>NOT(ISERROR(SEARCH("не голосував",AH47)))</formula>
    </cfRule>
  </conditionalFormatting>
  <conditionalFormatting sqref="Z48">
    <cfRule type="containsText" dxfId="3107" priority="4183" operator="containsText" text="утримався">
      <formula>NOT(ISERROR(SEARCH("утримався",Z48)))</formula>
    </cfRule>
    <cfRule type="containsText" dxfId="3106" priority="4184" operator="containsText" text="відсутній">
      <formula>NOT(ISERROR(SEARCH("відсутній",Z48)))</formula>
    </cfRule>
    <cfRule type="containsText" dxfId="3105" priority="4185" operator="containsText" text="утримася">
      <formula>NOT(ISERROR(SEARCH("утримася",Z48)))</formula>
    </cfRule>
    <cfRule type="containsText" dxfId="3104" priority="4186" operator="containsText" text="проти">
      <formula>NOT(ISERROR(SEARCH("проти",Z48)))</formula>
    </cfRule>
    <cfRule type="containsText" dxfId="3103" priority="4187" operator="containsText" text="за">
      <formula>NOT(ISERROR(SEARCH("за",Z48)))</formula>
    </cfRule>
    <cfRule type="containsText" dxfId="3102" priority="4188" operator="containsText" text="не голосував">
      <formula>NOT(ISERROR(SEARCH("не голосував",Z48)))</formula>
    </cfRule>
  </conditionalFormatting>
  <conditionalFormatting sqref="C48">
    <cfRule type="containsText" dxfId="3101" priority="4175" operator="containsText" text="Неприйнято">
      <formula>NOT(ISERROR(SEARCH("Неприйнято",C48)))</formula>
    </cfRule>
    <cfRule type="containsText" dxfId="3100" priority="4176" operator="containsText" text="прийнято">
      <formula>NOT(ISERROR(SEARCH("прийнято",C48)))</formula>
    </cfRule>
  </conditionalFormatting>
  <conditionalFormatting sqref="H48">
    <cfRule type="containsText" dxfId="3099" priority="4163" operator="containsText" text="утримався">
      <formula>NOT(ISERROR(SEARCH("утримався",H48)))</formula>
    </cfRule>
    <cfRule type="containsText" dxfId="3098" priority="4164" operator="containsText" text="відсутній">
      <formula>NOT(ISERROR(SEARCH("відсутній",H48)))</formula>
    </cfRule>
    <cfRule type="containsText" dxfId="3097" priority="4165" operator="containsText" text="утримася">
      <formula>NOT(ISERROR(SEARCH("утримася",H48)))</formula>
    </cfRule>
    <cfRule type="containsText" dxfId="3096" priority="4166" operator="containsText" text="проти">
      <formula>NOT(ISERROR(SEARCH("проти",H48)))</formula>
    </cfRule>
    <cfRule type="containsText" dxfId="3095" priority="4167" operator="containsText" text="за">
      <formula>NOT(ISERROR(SEARCH("за",H48)))</formula>
    </cfRule>
    <cfRule type="containsText" dxfId="3094" priority="4168" operator="containsText" text="не голосував">
      <formula>NOT(ISERROR(SEARCH("не голосував",H48)))</formula>
    </cfRule>
  </conditionalFormatting>
  <conditionalFormatting sqref="K48">
    <cfRule type="containsText" dxfId="3093" priority="4145" operator="containsText" text="утримався">
      <formula>NOT(ISERROR(SEARCH("утримався",K48)))</formula>
    </cfRule>
    <cfRule type="containsText" dxfId="3092" priority="4146" operator="containsText" text="відсутній">
      <formula>NOT(ISERROR(SEARCH("відсутній",K48)))</formula>
    </cfRule>
    <cfRule type="containsText" dxfId="3091" priority="4147" operator="containsText" text="утримася">
      <formula>NOT(ISERROR(SEARCH("утримася",K48)))</formula>
    </cfRule>
    <cfRule type="containsText" dxfId="3090" priority="4148" operator="containsText" text="проти">
      <formula>NOT(ISERROR(SEARCH("проти",K48)))</formula>
    </cfRule>
    <cfRule type="containsText" dxfId="3089" priority="4149" operator="containsText" text="за">
      <formula>NOT(ISERROR(SEARCH("за",K48)))</formula>
    </cfRule>
    <cfRule type="containsText" dxfId="3088" priority="4150" operator="containsText" text="не голосував">
      <formula>NOT(ISERROR(SEARCH("не голосував",K48)))</formula>
    </cfRule>
  </conditionalFormatting>
  <conditionalFormatting sqref="L48">
    <cfRule type="containsText" dxfId="3087" priority="4139" operator="containsText" text="утримався">
      <formula>NOT(ISERROR(SEARCH("утримався",L48)))</formula>
    </cfRule>
    <cfRule type="containsText" dxfId="3086" priority="4140" operator="containsText" text="відсутній">
      <formula>NOT(ISERROR(SEARCH("відсутній",L48)))</formula>
    </cfRule>
    <cfRule type="containsText" dxfId="3085" priority="4141" operator="containsText" text="утримася">
      <formula>NOT(ISERROR(SEARCH("утримася",L48)))</formula>
    </cfRule>
    <cfRule type="containsText" dxfId="3084" priority="4142" operator="containsText" text="проти">
      <formula>NOT(ISERROR(SEARCH("проти",L48)))</formula>
    </cfRule>
    <cfRule type="containsText" dxfId="3083" priority="4143" operator="containsText" text="за">
      <formula>NOT(ISERROR(SEARCH("за",L48)))</formula>
    </cfRule>
    <cfRule type="containsText" dxfId="3082" priority="4144" operator="containsText" text="не голосував">
      <formula>NOT(ISERROR(SEARCH("не голосував",L48)))</formula>
    </cfRule>
  </conditionalFormatting>
  <conditionalFormatting sqref="M48">
    <cfRule type="containsText" dxfId="3081" priority="4133" operator="containsText" text="утримався">
      <formula>NOT(ISERROR(SEARCH("утримався",M48)))</formula>
    </cfRule>
    <cfRule type="containsText" dxfId="3080" priority="4134" operator="containsText" text="відсутній">
      <formula>NOT(ISERROR(SEARCH("відсутній",M48)))</formula>
    </cfRule>
    <cfRule type="containsText" dxfId="3079" priority="4135" operator="containsText" text="утримася">
      <formula>NOT(ISERROR(SEARCH("утримася",M48)))</formula>
    </cfRule>
    <cfRule type="containsText" dxfId="3078" priority="4136" operator="containsText" text="проти">
      <formula>NOT(ISERROR(SEARCH("проти",M48)))</formula>
    </cfRule>
    <cfRule type="containsText" dxfId="3077" priority="4137" operator="containsText" text="за">
      <formula>NOT(ISERROR(SEARCH("за",M48)))</formula>
    </cfRule>
    <cfRule type="containsText" dxfId="3076" priority="4138" operator="containsText" text="не голосував">
      <formula>NOT(ISERROR(SEARCH("не голосував",M48)))</formula>
    </cfRule>
  </conditionalFormatting>
  <conditionalFormatting sqref="O48">
    <cfRule type="containsText" dxfId="3075" priority="4121" operator="containsText" text="утримався">
      <formula>NOT(ISERROR(SEARCH("утримався",O48)))</formula>
    </cfRule>
    <cfRule type="containsText" dxfId="3074" priority="4122" operator="containsText" text="відсутній">
      <formula>NOT(ISERROR(SEARCH("відсутній",O48)))</formula>
    </cfRule>
    <cfRule type="containsText" dxfId="3073" priority="4123" operator="containsText" text="утримася">
      <formula>NOT(ISERROR(SEARCH("утримася",O48)))</formula>
    </cfRule>
    <cfRule type="containsText" dxfId="3072" priority="4124" operator="containsText" text="проти">
      <formula>NOT(ISERROR(SEARCH("проти",O48)))</formula>
    </cfRule>
    <cfRule type="containsText" dxfId="3071" priority="4125" operator="containsText" text="за">
      <formula>NOT(ISERROR(SEARCH("за",O48)))</formula>
    </cfRule>
    <cfRule type="containsText" dxfId="3070" priority="4126" operator="containsText" text="не голосував">
      <formula>NOT(ISERROR(SEARCH("не голосував",O48)))</formula>
    </cfRule>
  </conditionalFormatting>
  <conditionalFormatting sqref="Q48">
    <cfRule type="containsText" dxfId="3069" priority="4115" operator="containsText" text="утримався">
      <formula>NOT(ISERROR(SEARCH("утримався",Q48)))</formula>
    </cfRule>
    <cfRule type="containsText" dxfId="3068" priority="4116" operator="containsText" text="відсутній">
      <formula>NOT(ISERROR(SEARCH("відсутній",Q48)))</formula>
    </cfRule>
    <cfRule type="containsText" dxfId="3067" priority="4117" operator="containsText" text="утримася">
      <formula>NOT(ISERROR(SEARCH("утримася",Q48)))</formula>
    </cfRule>
    <cfRule type="containsText" dxfId="3066" priority="4118" operator="containsText" text="проти">
      <formula>NOT(ISERROR(SEARCH("проти",Q48)))</formula>
    </cfRule>
    <cfRule type="containsText" dxfId="3065" priority="4119" operator="containsText" text="за">
      <formula>NOT(ISERROR(SEARCH("за",Q48)))</formula>
    </cfRule>
    <cfRule type="containsText" dxfId="3064" priority="4120" operator="containsText" text="не голосував">
      <formula>NOT(ISERROR(SEARCH("не голосував",Q48)))</formula>
    </cfRule>
  </conditionalFormatting>
  <conditionalFormatting sqref="S48">
    <cfRule type="containsText" dxfId="3063" priority="4109" operator="containsText" text="утримався">
      <formula>NOT(ISERROR(SEARCH("утримався",S48)))</formula>
    </cfRule>
    <cfRule type="containsText" dxfId="3062" priority="4110" operator="containsText" text="відсутній">
      <formula>NOT(ISERROR(SEARCH("відсутній",S48)))</formula>
    </cfRule>
    <cfRule type="containsText" dxfId="3061" priority="4111" operator="containsText" text="утримася">
      <formula>NOT(ISERROR(SEARCH("утримася",S48)))</formula>
    </cfRule>
    <cfRule type="containsText" dxfId="3060" priority="4112" operator="containsText" text="проти">
      <formula>NOT(ISERROR(SEARCH("проти",S48)))</formula>
    </cfRule>
    <cfRule type="containsText" dxfId="3059" priority="4113" operator="containsText" text="за">
      <formula>NOT(ISERROR(SEARCH("за",S48)))</formula>
    </cfRule>
    <cfRule type="containsText" dxfId="3058" priority="4114" operator="containsText" text="не голосував">
      <formula>NOT(ISERROR(SEARCH("не голосував",S48)))</formula>
    </cfRule>
  </conditionalFormatting>
  <conditionalFormatting sqref="T48">
    <cfRule type="containsText" dxfId="3057" priority="4103" operator="containsText" text="утримався">
      <formula>NOT(ISERROR(SEARCH("утримався",T48)))</formula>
    </cfRule>
    <cfRule type="containsText" dxfId="3056" priority="4104" operator="containsText" text="відсутній">
      <formula>NOT(ISERROR(SEARCH("відсутній",T48)))</formula>
    </cfRule>
    <cfRule type="containsText" dxfId="3055" priority="4105" operator="containsText" text="утримася">
      <formula>NOT(ISERROR(SEARCH("утримася",T48)))</formula>
    </cfRule>
    <cfRule type="containsText" dxfId="3054" priority="4106" operator="containsText" text="проти">
      <formula>NOT(ISERROR(SEARCH("проти",T48)))</formula>
    </cfRule>
    <cfRule type="containsText" dxfId="3053" priority="4107" operator="containsText" text="за">
      <formula>NOT(ISERROR(SEARCH("за",T48)))</formula>
    </cfRule>
    <cfRule type="containsText" dxfId="3052" priority="4108" operator="containsText" text="не голосував">
      <formula>NOT(ISERROR(SEARCH("не голосував",T48)))</formula>
    </cfRule>
  </conditionalFormatting>
  <conditionalFormatting sqref="V48">
    <cfRule type="containsText" dxfId="3051" priority="4091" operator="containsText" text="утримався">
      <formula>NOT(ISERROR(SEARCH("утримався",V48)))</formula>
    </cfRule>
    <cfRule type="containsText" dxfId="3050" priority="4092" operator="containsText" text="відсутній">
      <formula>NOT(ISERROR(SEARCH("відсутній",V48)))</formula>
    </cfRule>
    <cfRule type="containsText" dxfId="3049" priority="4093" operator="containsText" text="утримася">
      <formula>NOT(ISERROR(SEARCH("утримася",V48)))</formula>
    </cfRule>
    <cfRule type="containsText" dxfId="3048" priority="4094" operator="containsText" text="проти">
      <formula>NOT(ISERROR(SEARCH("проти",V48)))</formula>
    </cfRule>
    <cfRule type="containsText" dxfId="3047" priority="4095" operator="containsText" text="за">
      <formula>NOT(ISERROR(SEARCH("за",V48)))</formula>
    </cfRule>
    <cfRule type="containsText" dxfId="3046" priority="4096" operator="containsText" text="не голосував">
      <formula>NOT(ISERROR(SEARCH("не голосував",V48)))</formula>
    </cfRule>
  </conditionalFormatting>
  <conditionalFormatting sqref="X48">
    <cfRule type="containsText" dxfId="3045" priority="4079" operator="containsText" text="утримався">
      <formula>NOT(ISERROR(SEARCH("утримався",X48)))</formula>
    </cfRule>
    <cfRule type="containsText" dxfId="3044" priority="4080" operator="containsText" text="відсутній">
      <formula>NOT(ISERROR(SEARCH("відсутній",X48)))</formula>
    </cfRule>
    <cfRule type="containsText" dxfId="3043" priority="4081" operator="containsText" text="утримася">
      <formula>NOT(ISERROR(SEARCH("утримася",X48)))</formula>
    </cfRule>
    <cfRule type="containsText" dxfId="3042" priority="4082" operator="containsText" text="проти">
      <formula>NOT(ISERROR(SEARCH("проти",X48)))</formula>
    </cfRule>
    <cfRule type="containsText" dxfId="3041" priority="4083" operator="containsText" text="за">
      <formula>NOT(ISERROR(SEARCH("за",X48)))</formula>
    </cfRule>
    <cfRule type="containsText" dxfId="3040" priority="4084" operator="containsText" text="не голосував">
      <formula>NOT(ISERROR(SEARCH("не голосував",X48)))</formula>
    </cfRule>
  </conditionalFormatting>
  <conditionalFormatting sqref="Y48">
    <cfRule type="containsText" dxfId="3039" priority="4073" operator="containsText" text="утримався">
      <formula>NOT(ISERROR(SEARCH("утримався",Y48)))</formula>
    </cfRule>
    <cfRule type="containsText" dxfId="3038" priority="4074" operator="containsText" text="відсутній">
      <formula>NOT(ISERROR(SEARCH("відсутній",Y48)))</formula>
    </cfRule>
    <cfRule type="containsText" dxfId="3037" priority="4075" operator="containsText" text="утримася">
      <formula>NOT(ISERROR(SEARCH("утримася",Y48)))</formula>
    </cfRule>
    <cfRule type="containsText" dxfId="3036" priority="4076" operator="containsText" text="проти">
      <formula>NOT(ISERROR(SEARCH("проти",Y48)))</formula>
    </cfRule>
    <cfRule type="containsText" dxfId="3035" priority="4077" operator="containsText" text="за">
      <formula>NOT(ISERROR(SEARCH("за",Y48)))</formula>
    </cfRule>
    <cfRule type="containsText" dxfId="3034" priority="4078" operator="containsText" text="не голосував">
      <formula>NOT(ISERROR(SEARCH("не голосував",Y48)))</formula>
    </cfRule>
  </conditionalFormatting>
  <conditionalFormatting sqref="AA48">
    <cfRule type="containsText" dxfId="3033" priority="4067" operator="containsText" text="утримався">
      <formula>NOT(ISERROR(SEARCH("утримався",AA48)))</formula>
    </cfRule>
    <cfRule type="containsText" dxfId="3032" priority="4068" operator="containsText" text="відсутній">
      <formula>NOT(ISERROR(SEARCH("відсутній",AA48)))</formula>
    </cfRule>
    <cfRule type="containsText" dxfId="3031" priority="4069" operator="containsText" text="утримася">
      <formula>NOT(ISERROR(SEARCH("утримася",AA48)))</formula>
    </cfRule>
    <cfRule type="containsText" dxfId="3030" priority="4070" operator="containsText" text="проти">
      <formula>NOT(ISERROR(SEARCH("проти",AA48)))</formula>
    </cfRule>
    <cfRule type="containsText" dxfId="3029" priority="4071" operator="containsText" text="за">
      <formula>NOT(ISERROR(SEARCH("за",AA48)))</formula>
    </cfRule>
    <cfRule type="containsText" dxfId="3028" priority="4072" operator="containsText" text="не голосував">
      <formula>NOT(ISERROR(SEARCH("не голосував",AA48)))</formula>
    </cfRule>
  </conditionalFormatting>
  <conditionalFormatting sqref="AB48">
    <cfRule type="containsText" dxfId="3027" priority="4061" operator="containsText" text="утримався">
      <formula>NOT(ISERROR(SEARCH("утримався",AB48)))</formula>
    </cfRule>
    <cfRule type="containsText" dxfId="3026" priority="4062" operator="containsText" text="відсутній">
      <formula>NOT(ISERROR(SEARCH("відсутній",AB48)))</formula>
    </cfRule>
    <cfRule type="containsText" dxfId="3025" priority="4063" operator="containsText" text="утримася">
      <formula>NOT(ISERROR(SEARCH("утримася",AB48)))</formula>
    </cfRule>
    <cfRule type="containsText" dxfId="3024" priority="4064" operator="containsText" text="проти">
      <formula>NOT(ISERROR(SEARCH("проти",AB48)))</formula>
    </cfRule>
    <cfRule type="containsText" dxfId="3023" priority="4065" operator="containsText" text="за">
      <formula>NOT(ISERROR(SEARCH("за",AB48)))</formula>
    </cfRule>
    <cfRule type="containsText" dxfId="3022" priority="4066" operator="containsText" text="не голосував">
      <formula>NOT(ISERROR(SEARCH("не голосував",AB48)))</formula>
    </cfRule>
  </conditionalFormatting>
  <conditionalFormatting sqref="AC48">
    <cfRule type="containsText" dxfId="3021" priority="4055" operator="containsText" text="утримався">
      <formula>NOT(ISERROR(SEARCH("утримався",AC48)))</formula>
    </cfRule>
    <cfRule type="containsText" dxfId="3020" priority="4056" operator="containsText" text="відсутній">
      <formula>NOT(ISERROR(SEARCH("відсутній",AC48)))</formula>
    </cfRule>
    <cfRule type="containsText" dxfId="3019" priority="4057" operator="containsText" text="утримася">
      <formula>NOT(ISERROR(SEARCH("утримася",AC48)))</formula>
    </cfRule>
    <cfRule type="containsText" dxfId="3018" priority="4058" operator="containsText" text="проти">
      <formula>NOT(ISERROR(SEARCH("проти",AC48)))</formula>
    </cfRule>
    <cfRule type="containsText" dxfId="3017" priority="4059" operator="containsText" text="за">
      <formula>NOT(ISERROR(SEARCH("за",AC48)))</formula>
    </cfRule>
    <cfRule type="containsText" dxfId="3016" priority="4060" operator="containsText" text="не голосував">
      <formula>NOT(ISERROR(SEARCH("не голосував",AC48)))</formula>
    </cfRule>
  </conditionalFormatting>
  <conditionalFormatting sqref="AD48">
    <cfRule type="containsText" dxfId="3015" priority="4049" operator="containsText" text="утримався">
      <formula>NOT(ISERROR(SEARCH("утримався",AD48)))</formula>
    </cfRule>
    <cfRule type="containsText" dxfId="3014" priority="4050" operator="containsText" text="відсутній">
      <formula>NOT(ISERROR(SEARCH("відсутній",AD48)))</formula>
    </cfRule>
    <cfRule type="containsText" dxfId="3013" priority="4051" operator="containsText" text="утримася">
      <formula>NOT(ISERROR(SEARCH("утримася",AD48)))</formula>
    </cfRule>
    <cfRule type="containsText" dxfId="3012" priority="4052" operator="containsText" text="проти">
      <formula>NOT(ISERROR(SEARCH("проти",AD48)))</formula>
    </cfRule>
    <cfRule type="containsText" dxfId="3011" priority="4053" operator="containsText" text="за">
      <formula>NOT(ISERROR(SEARCH("за",AD48)))</formula>
    </cfRule>
    <cfRule type="containsText" dxfId="3010" priority="4054" operator="containsText" text="не голосував">
      <formula>NOT(ISERROR(SEARCH("не голосував",AD48)))</formula>
    </cfRule>
  </conditionalFormatting>
  <conditionalFormatting sqref="AE48">
    <cfRule type="containsText" dxfId="3009" priority="4043" operator="containsText" text="утримався">
      <formula>NOT(ISERROR(SEARCH("утримався",AE48)))</formula>
    </cfRule>
    <cfRule type="containsText" dxfId="3008" priority="4044" operator="containsText" text="відсутній">
      <formula>NOT(ISERROR(SEARCH("відсутній",AE48)))</formula>
    </cfRule>
    <cfRule type="containsText" dxfId="3007" priority="4045" operator="containsText" text="утримася">
      <formula>NOT(ISERROR(SEARCH("утримася",AE48)))</formula>
    </cfRule>
    <cfRule type="containsText" dxfId="3006" priority="4046" operator="containsText" text="проти">
      <formula>NOT(ISERROR(SEARCH("проти",AE48)))</formula>
    </cfRule>
    <cfRule type="containsText" dxfId="3005" priority="4047" operator="containsText" text="за">
      <formula>NOT(ISERROR(SEARCH("за",AE48)))</formula>
    </cfRule>
    <cfRule type="containsText" dxfId="3004" priority="4048" operator="containsText" text="не голосував">
      <formula>NOT(ISERROR(SEARCH("не голосував",AE48)))</formula>
    </cfRule>
  </conditionalFormatting>
  <conditionalFormatting sqref="AF48">
    <cfRule type="containsText" dxfId="3003" priority="4037" operator="containsText" text="утримався">
      <formula>NOT(ISERROR(SEARCH("утримався",AF48)))</formula>
    </cfRule>
    <cfRule type="containsText" dxfId="3002" priority="4038" operator="containsText" text="відсутній">
      <formula>NOT(ISERROR(SEARCH("відсутній",AF48)))</formula>
    </cfRule>
    <cfRule type="containsText" dxfId="3001" priority="4039" operator="containsText" text="утримася">
      <formula>NOT(ISERROR(SEARCH("утримася",AF48)))</formula>
    </cfRule>
    <cfRule type="containsText" dxfId="3000" priority="4040" operator="containsText" text="проти">
      <formula>NOT(ISERROR(SEARCH("проти",AF48)))</formula>
    </cfRule>
    <cfRule type="containsText" dxfId="2999" priority="4041" operator="containsText" text="за">
      <formula>NOT(ISERROR(SEARCH("за",AF48)))</formula>
    </cfRule>
    <cfRule type="containsText" dxfId="2998" priority="4042" operator="containsText" text="не голосував">
      <formula>NOT(ISERROR(SEARCH("не голосував",AF48)))</formula>
    </cfRule>
  </conditionalFormatting>
  <conditionalFormatting sqref="AH48">
    <cfRule type="containsText" dxfId="2997" priority="4025" operator="containsText" text="утримався">
      <formula>NOT(ISERROR(SEARCH("утримався",AH48)))</formula>
    </cfRule>
    <cfRule type="containsText" dxfId="2996" priority="4026" operator="containsText" text="відсутній">
      <formula>NOT(ISERROR(SEARCH("відсутній",AH48)))</formula>
    </cfRule>
    <cfRule type="containsText" dxfId="2995" priority="4027" operator="containsText" text="утримася">
      <formula>NOT(ISERROR(SEARCH("утримася",AH48)))</formula>
    </cfRule>
    <cfRule type="containsText" dxfId="2994" priority="4028" operator="containsText" text="проти">
      <formula>NOT(ISERROR(SEARCH("проти",AH48)))</formula>
    </cfRule>
    <cfRule type="containsText" dxfId="2993" priority="4029" operator="containsText" text="за">
      <formula>NOT(ISERROR(SEARCH("за",AH48)))</formula>
    </cfRule>
    <cfRule type="containsText" dxfId="2992" priority="4030" operator="containsText" text="не голосував">
      <formula>NOT(ISERROR(SEARCH("не голосував",AH48)))</formula>
    </cfRule>
  </conditionalFormatting>
  <conditionalFormatting sqref="Z49">
    <cfRule type="containsText" dxfId="2991" priority="4019" operator="containsText" text="утримався">
      <formula>NOT(ISERROR(SEARCH("утримався",Z49)))</formula>
    </cfRule>
    <cfRule type="containsText" dxfId="2990" priority="4020" operator="containsText" text="відсутній">
      <formula>NOT(ISERROR(SEARCH("відсутній",Z49)))</formula>
    </cfRule>
    <cfRule type="containsText" dxfId="2989" priority="4021" operator="containsText" text="утримася">
      <formula>NOT(ISERROR(SEARCH("утримася",Z49)))</formula>
    </cfRule>
    <cfRule type="containsText" dxfId="2988" priority="4022" operator="containsText" text="проти">
      <formula>NOT(ISERROR(SEARCH("проти",Z49)))</formula>
    </cfRule>
    <cfRule type="containsText" dxfId="2987" priority="4023" operator="containsText" text="за">
      <formula>NOT(ISERROR(SEARCH("за",Z49)))</formula>
    </cfRule>
    <cfRule type="containsText" dxfId="2986" priority="4024" operator="containsText" text="не голосував">
      <formula>NOT(ISERROR(SEARCH("не голосував",Z49)))</formula>
    </cfRule>
  </conditionalFormatting>
  <conditionalFormatting sqref="C49">
    <cfRule type="containsText" dxfId="2985" priority="4011" operator="containsText" text="Неприйнято">
      <formula>NOT(ISERROR(SEARCH("Неприйнято",C49)))</formula>
    </cfRule>
    <cfRule type="containsText" dxfId="2984" priority="4012" operator="containsText" text="прийнято">
      <formula>NOT(ISERROR(SEARCH("прийнято",C49)))</formula>
    </cfRule>
  </conditionalFormatting>
  <conditionalFormatting sqref="H49">
    <cfRule type="containsText" dxfId="2983" priority="3999" operator="containsText" text="утримався">
      <formula>NOT(ISERROR(SEARCH("утримався",H49)))</formula>
    </cfRule>
    <cfRule type="containsText" dxfId="2982" priority="4000" operator="containsText" text="відсутній">
      <formula>NOT(ISERROR(SEARCH("відсутній",H49)))</formula>
    </cfRule>
    <cfRule type="containsText" dxfId="2981" priority="4001" operator="containsText" text="утримася">
      <formula>NOT(ISERROR(SEARCH("утримася",H49)))</formula>
    </cfRule>
    <cfRule type="containsText" dxfId="2980" priority="4002" operator="containsText" text="проти">
      <formula>NOT(ISERROR(SEARCH("проти",H49)))</formula>
    </cfRule>
    <cfRule type="containsText" dxfId="2979" priority="4003" operator="containsText" text="за">
      <formula>NOT(ISERROR(SEARCH("за",H49)))</formula>
    </cfRule>
    <cfRule type="containsText" dxfId="2978" priority="4004" operator="containsText" text="не голосував">
      <formula>NOT(ISERROR(SEARCH("не голосував",H49)))</formula>
    </cfRule>
  </conditionalFormatting>
  <conditionalFormatting sqref="K49">
    <cfRule type="containsText" dxfId="2977" priority="3981" operator="containsText" text="утримався">
      <formula>NOT(ISERROR(SEARCH("утримався",K49)))</formula>
    </cfRule>
    <cfRule type="containsText" dxfId="2976" priority="3982" operator="containsText" text="відсутній">
      <formula>NOT(ISERROR(SEARCH("відсутній",K49)))</formula>
    </cfRule>
    <cfRule type="containsText" dxfId="2975" priority="3983" operator="containsText" text="утримася">
      <formula>NOT(ISERROR(SEARCH("утримася",K49)))</formula>
    </cfRule>
    <cfRule type="containsText" dxfId="2974" priority="3984" operator="containsText" text="проти">
      <formula>NOT(ISERROR(SEARCH("проти",K49)))</formula>
    </cfRule>
    <cfRule type="containsText" dxfId="2973" priority="3985" operator="containsText" text="за">
      <formula>NOT(ISERROR(SEARCH("за",K49)))</formula>
    </cfRule>
    <cfRule type="containsText" dxfId="2972" priority="3986" operator="containsText" text="не голосував">
      <formula>NOT(ISERROR(SEARCH("не голосував",K49)))</formula>
    </cfRule>
  </conditionalFormatting>
  <conditionalFormatting sqref="L49">
    <cfRule type="containsText" dxfId="2971" priority="3975" operator="containsText" text="утримався">
      <formula>NOT(ISERROR(SEARCH("утримався",L49)))</formula>
    </cfRule>
    <cfRule type="containsText" dxfId="2970" priority="3976" operator="containsText" text="відсутній">
      <formula>NOT(ISERROR(SEARCH("відсутній",L49)))</formula>
    </cfRule>
    <cfRule type="containsText" dxfId="2969" priority="3977" operator="containsText" text="утримася">
      <formula>NOT(ISERROR(SEARCH("утримася",L49)))</formula>
    </cfRule>
    <cfRule type="containsText" dxfId="2968" priority="3978" operator="containsText" text="проти">
      <formula>NOT(ISERROR(SEARCH("проти",L49)))</formula>
    </cfRule>
    <cfRule type="containsText" dxfId="2967" priority="3979" operator="containsText" text="за">
      <formula>NOT(ISERROR(SEARCH("за",L49)))</formula>
    </cfRule>
    <cfRule type="containsText" dxfId="2966" priority="3980" operator="containsText" text="не голосував">
      <formula>NOT(ISERROR(SEARCH("не голосував",L49)))</formula>
    </cfRule>
  </conditionalFormatting>
  <conditionalFormatting sqref="M49">
    <cfRule type="containsText" dxfId="2965" priority="3969" operator="containsText" text="утримався">
      <formula>NOT(ISERROR(SEARCH("утримався",M49)))</formula>
    </cfRule>
    <cfRule type="containsText" dxfId="2964" priority="3970" operator="containsText" text="відсутній">
      <formula>NOT(ISERROR(SEARCH("відсутній",M49)))</formula>
    </cfRule>
    <cfRule type="containsText" dxfId="2963" priority="3971" operator="containsText" text="утримася">
      <formula>NOT(ISERROR(SEARCH("утримася",M49)))</formula>
    </cfRule>
    <cfRule type="containsText" dxfId="2962" priority="3972" operator="containsText" text="проти">
      <formula>NOT(ISERROR(SEARCH("проти",M49)))</formula>
    </cfRule>
    <cfRule type="containsText" dxfId="2961" priority="3973" operator="containsText" text="за">
      <formula>NOT(ISERROR(SEARCH("за",M49)))</formula>
    </cfRule>
    <cfRule type="containsText" dxfId="2960" priority="3974" operator="containsText" text="не голосував">
      <formula>NOT(ISERROR(SEARCH("не голосував",M49)))</formula>
    </cfRule>
  </conditionalFormatting>
  <conditionalFormatting sqref="O49">
    <cfRule type="containsText" dxfId="2959" priority="3957" operator="containsText" text="утримався">
      <formula>NOT(ISERROR(SEARCH("утримався",O49)))</formula>
    </cfRule>
    <cfRule type="containsText" dxfId="2958" priority="3958" operator="containsText" text="відсутній">
      <formula>NOT(ISERROR(SEARCH("відсутній",O49)))</formula>
    </cfRule>
    <cfRule type="containsText" dxfId="2957" priority="3959" operator="containsText" text="утримася">
      <formula>NOT(ISERROR(SEARCH("утримася",O49)))</formula>
    </cfRule>
    <cfRule type="containsText" dxfId="2956" priority="3960" operator="containsText" text="проти">
      <formula>NOT(ISERROR(SEARCH("проти",O49)))</formula>
    </cfRule>
    <cfRule type="containsText" dxfId="2955" priority="3961" operator="containsText" text="за">
      <formula>NOT(ISERROR(SEARCH("за",O49)))</formula>
    </cfRule>
    <cfRule type="containsText" dxfId="2954" priority="3962" operator="containsText" text="не голосував">
      <formula>NOT(ISERROR(SEARCH("не голосував",O49)))</formula>
    </cfRule>
  </conditionalFormatting>
  <conditionalFormatting sqref="Q49">
    <cfRule type="containsText" dxfId="2953" priority="3951" operator="containsText" text="утримався">
      <formula>NOT(ISERROR(SEARCH("утримався",Q49)))</formula>
    </cfRule>
    <cfRule type="containsText" dxfId="2952" priority="3952" operator="containsText" text="відсутній">
      <formula>NOT(ISERROR(SEARCH("відсутній",Q49)))</formula>
    </cfRule>
    <cfRule type="containsText" dxfId="2951" priority="3953" operator="containsText" text="утримася">
      <formula>NOT(ISERROR(SEARCH("утримася",Q49)))</formula>
    </cfRule>
    <cfRule type="containsText" dxfId="2950" priority="3954" operator="containsText" text="проти">
      <formula>NOT(ISERROR(SEARCH("проти",Q49)))</formula>
    </cfRule>
    <cfRule type="containsText" dxfId="2949" priority="3955" operator="containsText" text="за">
      <formula>NOT(ISERROR(SEARCH("за",Q49)))</formula>
    </cfRule>
    <cfRule type="containsText" dxfId="2948" priority="3956" operator="containsText" text="не голосував">
      <formula>NOT(ISERROR(SEARCH("не голосував",Q49)))</formula>
    </cfRule>
  </conditionalFormatting>
  <conditionalFormatting sqref="S49">
    <cfRule type="containsText" dxfId="2947" priority="3945" operator="containsText" text="утримався">
      <formula>NOT(ISERROR(SEARCH("утримався",S49)))</formula>
    </cfRule>
    <cfRule type="containsText" dxfId="2946" priority="3946" operator="containsText" text="відсутній">
      <formula>NOT(ISERROR(SEARCH("відсутній",S49)))</formula>
    </cfRule>
    <cfRule type="containsText" dxfId="2945" priority="3947" operator="containsText" text="утримася">
      <formula>NOT(ISERROR(SEARCH("утримася",S49)))</formula>
    </cfRule>
    <cfRule type="containsText" dxfId="2944" priority="3948" operator="containsText" text="проти">
      <formula>NOT(ISERROR(SEARCH("проти",S49)))</formula>
    </cfRule>
    <cfRule type="containsText" dxfId="2943" priority="3949" operator="containsText" text="за">
      <formula>NOT(ISERROR(SEARCH("за",S49)))</formula>
    </cfRule>
    <cfRule type="containsText" dxfId="2942" priority="3950" operator="containsText" text="не голосував">
      <formula>NOT(ISERROR(SEARCH("не голосував",S49)))</formula>
    </cfRule>
  </conditionalFormatting>
  <conditionalFormatting sqref="T49">
    <cfRule type="containsText" dxfId="2941" priority="3939" operator="containsText" text="утримався">
      <formula>NOT(ISERROR(SEARCH("утримався",T49)))</formula>
    </cfRule>
    <cfRule type="containsText" dxfId="2940" priority="3940" operator="containsText" text="відсутній">
      <formula>NOT(ISERROR(SEARCH("відсутній",T49)))</formula>
    </cfRule>
    <cfRule type="containsText" dxfId="2939" priority="3941" operator="containsText" text="утримася">
      <formula>NOT(ISERROR(SEARCH("утримася",T49)))</formula>
    </cfRule>
    <cfRule type="containsText" dxfId="2938" priority="3942" operator="containsText" text="проти">
      <formula>NOT(ISERROR(SEARCH("проти",T49)))</formula>
    </cfRule>
    <cfRule type="containsText" dxfId="2937" priority="3943" operator="containsText" text="за">
      <formula>NOT(ISERROR(SEARCH("за",T49)))</formula>
    </cfRule>
    <cfRule type="containsText" dxfId="2936" priority="3944" operator="containsText" text="не голосував">
      <formula>NOT(ISERROR(SEARCH("не голосував",T49)))</formula>
    </cfRule>
  </conditionalFormatting>
  <conditionalFormatting sqref="V49">
    <cfRule type="containsText" dxfId="2935" priority="3927" operator="containsText" text="утримався">
      <formula>NOT(ISERROR(SEARCH("утримався",V49)))</formula>
    </cfRule>
    <cfRule type="containsText" dxfId="2934" priority="3928" operator="containsText" text="відсутній">
      <formula>NOT(ISERROR(SEARCH("відсутній",V49)))</formula>
    </cfRule>
    <cfRule type="containsText" dxfId="2933" priority="3929" operator="containsText" text="утримася">
      <formula>NOT(ISERROR(SEARCH("утримася",V49)))</formula>
    </cfRule>
    <cfRule type="containsText" dxfId="2932" priority="3930" operator="containsText" text="проти">
      <formula>NOT(ISERROR(SEARCH("проти",V49)))</formula>
    </cfRule>
    <cfRule type="containsText" dxfId="2931" priority="3931" operator="containsText" text="за">
      <formula>NOT(ISERROR(SEARCH("за",V49)))</formula>
    </cfRule>
    <cfRule type="containsText" dxfId="2930" priority="3932" operator="containsText" text="не голосував">
      <formula>NOT(ISERROR(SEARCH("не голосував",V49)))</formula>
    </cfRule>
  </conditionalFormatting>
  <conditionalFormatting sqref="X49">
    <cfRule type="containsText" dxfId="2929" priority="3915" operator="containsText" text="утримався">
      <formula>NOT(ISERROR(SEARCH("утримався",X49)))</formula>
    </cfRule>
    <cfRule type="containsText" dxfId="2928" priority="3916" operator="containsText" text="відсутній">
      <formula>NOT(ISERROR(SEARCH("відсутній",X49)))</formula>
    </cfRule>
    <cfRule type="containsText" dxfId="2927" priority="3917" operator="containsText" text="утримася">
      <formula>NOT(ISERROR(SEARCH("утримася",X49)))</formula>
    </cfRule>
    <cfRule type="containsText" dxfId="2926" priority="3918" operator="containsText" text="проти">
      <formula>NOT(ISERROR(SEARCH("проти",X49)))</formula>
    </cfRule>
    <cfRule type="containsText" dxfId="2925" priority="3919" operator="containsText" text="за">
      <formula>NOT(ISERROR(SEARCH("за",X49)))</formula>
    </cfRule>
    <cfRule type="containsText" dxfId="2924" priority="3920" operator="containsText" text="не голосував">
      <formula>NOT(ISERROR(SEARCH("не голосував",X49)))</formula>
    </cfRule>
  </conditionalFormatting>
  <conditionalFormatting sqref="Y49">
    <cfRule type="containsText" dxfId="2923" priority="3909" operator="containsText" text="утримався">
      <formula>NOT(ISERROR(SEARCH("утримався",Y49)))</formula>
    </cfRule>
    <cfRule type="containsText" dxfId="2922" priority="3910" operator="containsText" text="відсутній">
      <formula>NOT(ISERROR(SEARCH("відсутній",Y49)))</formula>
    </cfRule>
    <cfRule type="containsText" dxfId="2921" priority="3911" operator="containsText" text="утримася">
      <formula>NOT(ISERROR(SEARCH("утримася",Y49)))</formula>
    </cfRule>
    <cfRule type="containsText" dxfId="2920" priority="3912" operator="containsText" text="проти">
      <formula>NOT(ISERROR(SEARCH("проти",Y49)))</formula>
    </cfRule>
    <cfRule type="containsText" dxfId="2919" priority="3913" operator="containsText" text="за">
      <formula>NOT(ISERROR(SEARCH("за",Y49)))</formula>
    </cfRule>
    <cfRule type="containsText" dxfId="2918" priority="3914" operator="containsText" text="не голосував">
      <formula>NOT(ISERROR(SEARCH("не голосував",Y49)))</formula>
    </cfRule>
  </conditionalFormatting>
  <conditionalFormatting sqref="AA49">
    <cfRule type="containsText" dxfId="2917" priority="3903" operator="containsText" text="утримався">
      <formula>NOT(ISERROR(SEARCH("утримався",AA49)))</formula>
    </cfRule>
    <cfRule type="containsText" dxfId="2916" priority="3904" operator="containsText" text="відсутній">
      <formula>NOT(ISERROR(SEARCH("відсутній",AA49)))</formula>
    </cfRule>
    <cfRule type="containsText" dxfId="2915" priority="3905" operator="containsText" text="утримася">
      <formula>NOT(ISERROR(SEARCH("утримася",AA49)))</formula>
    </cfRule>
    <cfRule type="containsText" dxfId="2914" priority="3906" operator="containsText" text="проти">
      <formula>NOT(ISERROR(SEARCH("проти",AA49)))</formula>
    </cfRule>
    <cfRule type="containsText" dxfId="2913" priority="3907" operator="containsText" text="за">
      <formula>NOT(ISERROR(SEARCH("за",AA49)))</formula>
    </cfRule>
    <cfRule type="containsText" dxfId="2912" priority="3908" operator="containsText" text="не голосував">
      <formula>NOT(ISERROR(SEARCH("не голосував",AA49)))</formula>
    </cfRule>
  </conditionalFormatting>
  <conditionalFormatting sqref="AB49">
    <cfRule type="containsText" dxfId="2911" priority="3897" operator="containsText" text="утримався">
      <formula>NOT(ISERROR(SEARCH("утримався",AB49)))</formula>
    </cfRule>
    <cfRule type="containsText" dxfId="2910" priority="3898" operator="containsText" text="відсутній">
      <formula>NOT(ISERROR(SEARCH("відсутній",AB49)))</formula>
    </cfRule>
    <cfRule type="containsText" dxfId="2909" priority="3899" operator="containsText" text="утримася">
      <formula>NOT(ISERROR(SEARCH("утримася",AB49)))</formula>
    </cfRule>
    <cfRule type="containsText" dxfId="2908" priority="3900" operator="containsText" text="проти">
      <formula>NOT(ISERROR(SEARCH("проти",AB49)))</formula>
    </cfRule>
    <cfRule type="containsText" dxfId="2907" priority="3901" operator="containsText" text="за">
      <formula>NOT(ISERROR(SEARCH("за",AB49)))</formula>
    </cfRule>
    <cfRule type="containsText" dxfId="2906" priority="3902" operator="containsText" text="не голосував">
      <formula>NOT(ISERROR(SEARCH("не голосував",AB49)))</formula>
    </cfRule>
  </conditionalFormatting>
  <conditionalFormatting sqref="AC49">
    <cfRule type="containsText" dxfId="2905" priority="3891" operator="containsText" text="утримався">
      <formula>NOT(ISERROR(SEARCH("утримався",AC49)))</formula>
    </cfRule>
    <cfRule type="containsText" dxfId="2904" priority="3892" operator="containsText" text="відсутній">
      <formula>NOT(ISERROR(SEARCH("відсутній",AC49)))</formula>
    </cfRule>
    <cfRule type="containsText" dxfId="2903" priority="3893" operator="containsText" text="утримася">
      <formula>NOT(ISERROR(SEARCH("утримася",AC49)))</formula>
    </cfRule>
    <cfRule type="containsText" dxfId="2902" priority="3894" operator="containsText" text="проти">
      <formula>NOT(ISERROR(SEARCH("проти",AC49)))</formula>
    </cfRule>
    <cfRule type="containsText" dxfId="2901" priority="3895" operator="containsText" text="за">
      <formula>NOT(ISERROR(SEARCH("за",AC49)))</formula>
    </cfRule>
    <cfRule type="containsText" dxfId="2900" priority="3896" operator="containsText" text="не голосував">
      <formula>NOT(ISERROR(SEARCH("не голосував",AC49)))</formula>
    </cfRule>
  </conditionalFormatting>
  <conditionalFormatting sqref="AD49">
    <cfRule type="containsText" dxfId="2899" priority="3885" operator="containsText" text="утримався">
      <formula>NOT(ISERROR(SEARCH("утримався",AD49)))</formula>
    </cfRule>
    <cfRule type="containsText" dxfId="2898" priority="3886" operator="containsText" text="відсутній">
      <formula>NOT(ISERROR(SEARCH("відсутній",AD49)))</formula>
    </cfRule>
    <cfRule type="containsText" dxfId="2897" priority="3887" operator="containsText" text="утримася">
      <formula>NOT(ISERROR(SEARCH("утримася",AD49)))</formula>
    </cfRule>
    <cfRule type="containsText" dxfId="2896" priority="3888" operator="containsText" text="проти">
      <formula>NOT(ISERROR(SEARCH("проти",AD49)))</formula>
    </cfRule>
    <cfRule type="containsText" dxfId="2895" priority="3889" operator="containsText" text="за">
      <formula>NOT(ISERROR(SEARCH("за",AD49)))</formula>
    </cfRule>
    <cfRule type="containsText" dxfId="2894" priority="3890" operator="containsText" text="не голосував">
      <formula>NOT(ISERROR(SEARCH("не голосував",AD49)))</formula>
    </cfRule>
  </conditionalFormatting>
  <conditionalFormatting sqref="AE49">
    <cfRule type="containsText" dxfId="2893" priority="3879" operator="containsText" text="утримався">
      <formula>NOT(ISERROR(SEARCH("утримався",AE49)))</formula>
    </cfRule>
    <cfRule type="containsText" dxfId="2892" priority="3880" operator="containsText" text="відсутній">
      <formula>NOT(ISERROR(SEARCH("відсутній",AE49)))</formula>
    </cfRule>
    <cfRule type="containsText" dxfId="2891" priority="3881" operator="containsText" text="утримася">
      <formula>NOT(ISERROR(SEARCH("утримася",AE49)))</formula>
    </cfRule>
    <cfRule type="containsText" dxfId="2890" priority="3882" operator="containsText" text="проти">
      <formula>NOT(ISERROR(SEARCH("проти",AE49)))</formula>
    </cfRule>
    <cfRule type="containsText" dxfId="2889" priority="3883" operator="containsText" text="за">
      <formula>NOT(ISERROR(SEARCH("за",AE49)))</formula>
    </cfRule>
    <cfRule type="containsText" dxfId="2888" priority="3884" operator="containsText" text="не голосував">
      <formula>NOT(ISERROR(SEARCH("не голосував",AE49)))</formula>
    </cfRule>
  </conditionalFormatting>
  <conditionalFormatting sqref="AF49">
    <cfRule type="containsText" dxfId="2887" priority="3873" operator="containsText" text="утримався">
      <formula>NOT(ISERROR(SEARCH("утримався",AF49)))</formula>
    </cfRule>
    <cfRule type="containsText" dxfId="2886" priority="3874" operator="containsText" text="відсутній">
      <formula>NOT(ISERROR(SEARCH("відсутній",AF49)))</formula>
    </cfRule>
    <cfRule type="containsText" dxfId="2885" priority="3875" operator="containsText" text="утримася">
      <formula>NOT(ISERROR(SEARCH("утримася",AF49)))</formula>
    </cfRule>
    <cfRule type="containsText" dxfId="2884" priority="3876" operator="containsText" text="проти">
      <formula>NOT(ISERROR(SEARCH("проти",AF49)))</formula>
    </cfRule>
    <cfRule type="containsText" dxfId="2883" priority="3877" operator="containsText" text="за">
      <formula>NOT(ISERROR(SEARCH("за",AF49)))</formula>
    </cfRule>
    <cfRule type="containsText" dxfId="2882" priority="3878" operator="containsText" text="не голосував">
      <formula>NOT(ISERROR(SEARCH("не голосував",AF49)))</formula>
    </cfRule>
  </conditionalFormatting>
  <conditionalFormatting sqref="AH49">
    <cfRule type="containsText" dxfId="2881" priority="3861" operator="containsText" text="утримався">
      <formula>NOT(ISERROR(SEARCH("утримався",AH49)))</formula>
    </cfRule>
    <cfRule type="containsText" dxfId="2880" priority="3862" operator="containsText" text="відсутній">
      <formula>NOT(ISERROR(SEARCH("відсутній",AH49)))</formula>
    </cfRule>
    <cfRule type="containsText" dxfId="2879" priority="3863" operator="containsText" text="утримася">
      <formula>NOT(ISERROR(SEARCH("утримася",AH49)))</formula>
    </cfRule>
    <cfRule type="containsText" dxfId="2878" priority="3864" operator="containsText" text="проти">
      <formula>NOT(ISERROR(SEARCH("проти",AH49)))</formula>
    </cfRule>
    <cfRule type="containsText" dxfId="2877" priority="3865" operator="containsText" text="за">
      <formula>NOT(ISERROR(SEARCH("за",AH49)))</formula>
    </cfRule>
    <cfRule type="containsText" dxfId="2876" priority="3866" operator="containsText" text="не голосував">
      <formula>NOT(ISERROR(SEARCH("не голосував",AH49)))</formula>
    </cfRule>
  </conditionalFormatting>
  <conditionalFormatting sqref="Z50">
    <cfRule type="containsText" dxfId="2875" priority="3855" operator="containsText" text="утримався">
      <formula>NOT(ISERROR(SEARCH("утримався",Z50)))</formula>
    </cfRule>
    <cfRule type="containsText" dxfId="2874" priority="3856" operator="containsText" text="відсутній">
      <formula>NOT(ISERROR(SEARCH("відсутній",Z50)))</formula>
    </cfRule>
    <cfRule type="containsText" dxfId="2873" priority="3857" operator="containsText" text="утримася">
      <formula>NOT(ISERROR(SEARCH("утримася",Z50)))</formula>
    </cfRule>
    <cfRule type="containsText" dxfId="2872" priority="3858" operator="containsText" text="проти">
      <formula>NOT(ISERROR(SEARCH("проти",Z50)))</formula>
    </cfRule>
    <cfRule type="containsText" dxfId="2871" priority="3859" operator="containsText" text="за">
      <formula>NOT(ISERROR(SEARCH("за",Z50)))</formula>
    </cfRule>
    <cfRule type="containsText" dxfId="2870" priority="3860" operator="containsText" text="не голосував">
      <formula>NOT(ISERROR(SEARCH("не голосував",Z50)))</formula>
    </cfRule>
  </conditionalFormatting>
  <conditionalFormatting sqref="C50">
    <cfRule type="containsText" dxfId="2869" priority="3847" operator="containsText" text="Неприйнято">
      <formula>NOT(ISERROR(SEARCH("Неприйнято",C50)))</formula>
    </cfRule>
    <cfRule type="containsText" dxfId="2868" priority="3848" operator="containsText" text="прийнято">
      <formula>NOT(ISERROR(SEARCH("прийнято",C50)))</formula>
    </cfRule>
  </conditionalFormatting>
  <conditionalFormatting sqref="H50">
    <cfRule type="containsText" dxfId="2867" priority="3835" operator="containsText" text="утримався">
      <formula>NOT(ISERROR(SEARCH("утримався",H50)))</formula>
    </cfRule>
    <cfRule type="containsText" dxfId="2866" priority="3836" operator="containsText" text="відсутній">
      <formula>NOT(ISERROR(SEARCH("відсутній",H50)))</formula>
    </cfRule>
    <cfRule type="containsText" dxfId="2865" priority="3837" operator="containsText" text="утримася">
      <formula>NOT(ISERROR(SEARCH("утримася",H50)))</formula>
    </cfRule>
    <cfRule type="containsText" dxfId="2864" priority="3838" operator="containsText" text="проти">
      <formula>NOT(ISERROR(SEARCH("проти",H50)))</formula>
    </cfRule>
    <cfRule type="containsText" dxfId="2863" priority="3839" operator="containsText" text="за">
      <formula>NOT(ISERROR(SEARCH("за",H50)))</formula>
    </cfRule>
    <cfRule type="containsText" dxfId="2862" priority="3840" operator="containsText" text="не голосував">
      <formula>NOT(ISERROR(SEARCH("не голосував",H50)))</formula>
    </cfRule>
  </conditionalFormatting>
  <conditionalFormatting sqref="K50">
    <cfRule type="containsText" dxfId="2861" priority="3817" operator="containsText" text="утримався">
      <formula>NOT(ISERROR(SEARCH("утримався",K50)))</formula>
    </cfRule>
    <cfRule type="containsText" dxfId="2860" priority="3818" operator="containsText" text="відсутній">
      <formula>NOT(ISERROR(SEARCH("відсутній",K50)))</formula>
    </cfRule>
    <cfRule type="containsText" dxfId="2859" priority="3819" operator="containsText" text="утримася">
      <formula>NOT(ISERROR(SEARCH("утримася",K50)))</formula>
    </cfRule>
    <cfRule type="containsText" dxfId="2858" priority="3820" operator="containsText" text="проти">
      <formula>NOT(ISERROR(SEARCH("проти",K50)))</formula>
    </cfRule>
    <cfRule type="containsText" dxfId="2857" priority="3821" operator="containsText" text="за">
      <formula>NOT(ISERROR(SEARCH("за",K50)))</formula>
    </cfRule>
    <cfRule type="containsText" dxfId="2856" priority="3822" operator="containsText" text="не голосував">
      <formula>NOT(ISERROR(SEARCH("не голосував",K50)))</formula>
    </cfRule>
  </conditionalFormatting>
  <conditionalFormatting sqref="L50">
    <cfRule type="containsText" dxfId="2855" priority="3811" operator="containsText" text="утримався">
      <formula>NOT(ISERROR(SEARCH("утримався",L50)))</formula>
    </cfRule>
    <cfRule type="containsText" dxfId="2854" priority="3812" operator="containsText" text="відсутній">
      <formula>NOT(ISERROR(SEARCH("відсутній",L50)))</formula>
    </cfRule>
    <cfRule type="containsText" dxfId="2853" priority="3813" operator="containsText" text="утримася">
      <formula>NOT(ISERROR(SEARCH("утримася",L50)))</formula>
    </cfRule>
    <cfRule type="containsText" dxfId="2852" priority="3814" operator="containsText" text="проти">
      <formula>NOT(ISERROR(SEARCH("проти",L50)))</formula>
    </cfRule>
    <cfRule type="containsText" dxfId="2851" priority="3815" operator="containsText" text="за">
      <formula>NOT(ISERROR(SEARCH("за",L50)))</formula>
    </cfRule>
    <cfRule type="containsText" dxfId="2850" priority="3816" operator="containsText" text="не голосував">
      <formula>NOT(ISERROR(SEARCH("не голосував",L50)))</formula>
    </cfRule>
  </conditionalFormatting>
  <conditionalFormatting sqref="M50">
    <cfRule type="containsText" dxfId="2849" priority="3805" operator="containsText" text="утримався">
      <formula>NOT(ISERROR(SEARCH("утримався",M50)))</formula>
    </cfRule>
    <cfRule type="containsText" dxfId="2848" priority="3806" operator="containsText" text="відсутній">
      <formula>NOT(ISERROR(SEARCH("відсутній",M50)))</formula>
    </cfRule>
    <cfRule type="containsText" dxfId="2847" priority="3807" operator="containsText" text="утримася">
      <formula>NOT(ISERROR(SEARCH("утримася",M50)))</formula>
    </cfRule>
    <cfRule type="containsText" dxfId="2846" priority="3808" operator="containsText" text="проти">
      <formula>NOT(ISERROR(SEARCH("проти",M50)))</formula>
    </cfRule>
    <cfRule type="containsText" dxfId="2845" priority="3809" operator="containsText" text="за">
      <formula>NOT(ISERROR(SEARCH("за",M50)))</formula>
    </cfRule>
    <cfRule type="containsText" dxfId="2844" priority="3810" operator="containsText" text="не голосував">
      <formula>NOT(ISERROR(SEARCH("не голосував",M50)))</formula>
    </cfRule>
  </conditionalFormatting>
  <conditionalFormatting sqref="O50">
    <cfRule type="containsText" dxfId="2843" priority="3793" operator="containsText" text="утримався">
      <formula>NOT(ISERROR(SEARCH("утримався",O50)))</formula>
    </cfRule>
    <cfRule type="containsText" dxfId="2842" priority="3794" operator="containsText" text="відсутній">
      <formula>NOT(ISERROR(SEARCH("відсутній",O50)))</formula>
    </cfRule>
    <cfRule type="containsText" dxfId="2841" priority="3795" operator="containsText" text="утримася">
      <formula>NOT(ISERROR(SEARCH("утримася",O50)))</formula>
    </cfRule>
    <cfRule type="containsText" dxfId="2840" priority="3796" operator="containsText" text="проти">
      <formula>NOT(ISERROR(SEARCH("проти",O50)))</formula>
    </cfRule>
    <cfRule type="containsText" dxfId="2839" priority="3797" operator="containsText" text="за">
      <formula>NOT(ISERROR(SEARCH("за",O50)))</formula>
    </cfRule>
    <cfRule type="containsText" dxfId="2838" priority="3798" operator="containsText" text="не голосував">
      <formula>NOT(ISERROR(SEARCH("не голосував",O50)))</formula>
    </cfRule>
  </conditionalFormatting>
  <conditionalFormatting sqref="Q50">
    <cfRule type="containsText" dxfId="2837" priority="3787" operator="containsText" text="утримався">
      <formula>NOT(ISERROR(SEARCH("утримався",Q50)))</formula>
    </cfRule>
    <cfRule type="containsText" dxfId="2836" priority="3788" operator="containsText" text="відсутній">
      <formula>NOT(ISERROR(SEARCH("відсутній",Q50)))</formula>
    </cfRule>
    <cfRule type="containsText" dxfId="2835" priority="3789" operator="containsText" text="утримася">
      <formula>NOT(ISERROR(SEARCH("утримася",Q50)))</formula>
    </cfRule>
    <cfRule type="containsText" dxfId="2834" priority="3790" operator="containsText" text="проти">
      <formula>NOT(ISERROR(SEARCH("проти",Q50)))</formula>
    </cfRule>
    <cfRule type="containsText" dxfId="2833" priority="3791" operator="containsText" text="за">
      <formula>NOT(ISERROR(SEARCH("за",Q50)))</formula>
    </cfRule>
    <cfRule type="containsText" dxfId="2832" priority="3792" operator="containsText" text="не голосував">
      <formula>NOT(ISERROR(SEARCH("не голосував",Q50)))</formula>
    </cfRule>
  </conditionalFormatting>
  <conditionalFormatting sqref="S50">
    <cfRule type="containsText" dxfId="2831" priority="3781" operator="containsText" text="утримався">
      <formula>NOT(ISERROR(SEARCH("утримався",S50)))</formula>
    </cfRule>
    <cfRule type="containsText" dxfId="2830" priority="3782" operator="containsText" text="відсутній">
      <formula>NOT(ISERROR(SEARCH("відсутній",S50)))</formula>
    </cfRule>
    <cfRule type="containsText" dxfId="2829" priority="3783" operator="containsText" text="утримася">
      <formula>NOT(ISERROR(SEARCH("утримася",S50)))</formula>
    </cfRule>
    <cfRule type="containsText" dxfId="2828" priority="3784" operator="containsText" text="проти">
      <formula>NOT(ISERROR(SEARCH("проти",S50)))</formula>
    </cfRule>
    <cfRule type="containsText" dxfId="2827" priority="3785" operator="containsText" text="за">
      <formula>NOT(ISERROR(SEARCH("за",S50)))</formula>
    </cfRule>
    <cfRule type="containsText" dxfId="2826" priority="3786" operator="containsText" text="не голосував">
      <formula>NOT(ISERROR(SEARCH("не голосував",S50)))</formula>
    </cfRule>
  </conditionalFormatting>
  <conditionalFormatting sqref="T50">
    <cfRule type="containsText" dxfId="2825" priority="3775" operator="containsText" text="утримався">
      <formula>NOT(ISERROR(SEARCH("утримався",T50)))</formula>
    </cfRule>
    <cfRule type="containsText" dxfId="2824" priority="3776" operator="containsText" text="відсутній">
      <formula>NOT(ISERROR(SEARCH("відсутній",T50)))</formula>
    </cfRule>
    <cfRule type="containsText" dxfId="2823" priority="3777" operator="containsText" text="утримася">
      <formula>NOT(ISERROR(SEARCH("утримася",T50)))</formula>
    </cfRule>
    <cfRule type="containsText" dxfId="2822" priority="3778" operator="containsText" text="проти">
      <formula>NOT(ISERROR(SEARCH("проти",T50)))</formula>
    </cfRule>
    <cfRule type="containsText" dxfId="2821" priority="3779" operator="containsText" text="за">
      <formula>NOT(ISERROR(SEARCH("за",T50)))</formula>
    </cfRule>
    <cfRule type="containsText" dxfId="2820" priority="3780" operator="containsText" text="не голосував">
      <formula>NOT(ISERROR(SEARCH("не голосував",T50)))</formula>
    </cfRule>
  </conditionalFormatting>
  <conditionalFormatting sqref="V50">
    <cfRule type="containsText" dxfId="2819" priority="3763" operator="containsText" text="утримався">
      <formula>NOT(ISERROR(SEARCH("утримався",V50)))</formula>
    </cfRule>
    <cfRule type="containsText" dxfId="2818" priority="3764" operator="containsText" text="відсутній">
      <formula>NOT(ISERROR(SEARCH("відсутній",V50)))</formula>
    </cfRule>
    <cfRule type="containsText" dxfId="2817" priority="3765" operator="containsText" text="утримася">
      <formula>NOT(ISERROR(SEARCH("утримася",V50)))</formula>
    </cfRule>
    <cfRule type="containsText" dxfId="2816" priority="3766" operator="containsText" text="проти">
      <formula>NOT(ISERROR(SEARCH("проти",V50)))</formula>
    </cfRule>
    <cfRule type="containsText" dxfId="2815" priority="3767" operator="containsText" text="за">
      <formula>NOT(ISERROR(SEARCH("за",V50)))</formula>
    </cfRule>
    <cfRule type="containsText" dxfId="2814" priority="3768" operator="containsText" text="не голосував">
      <formula>NOT(ISERROR(SEARCH("не голосував",V50)))</formula>
    </cfRule>
  </conditionalFormatting>
  <conditionalFormatting sqref="X50">
    <cfRule type="containsText" dxfId="2813" priority="3751" operator="containsText" text="утримався">
      <formula>NOT(ISERROR(SEARCH("утримався",X50)))</formula>
    </cfRule>
    <cfRule type="containsText" dxfId="2812" priority="3752" operator="containsText" text="відсутній">
      <formula>NOT(ISERROR(SEARCH("відсутній",X50)))</formula>
    </cfRule>
    <cfRule type="containsText" dxfId="2811" priority="3753" operator="containsText" text="утримася">
      <formula>NOT(ISERROR(SEARCH("утримася",X50)))</formula>
    </cfRule>
    <cfRule type="containsText" dxfId="2810" priority="3754" operator="containsText" text="проти">
      <formula>NOT(ISERROR(SEARCH("проти",X50)))</formula>
    </cfRule>
    <cfRule type="containsText" dxfId="2809" priority="3755" operator="containsText" text="за">
      <formula>NOT(ISERROR(SEARCH("за",X50)))</formula>
    </cfRule>
    <cfRule type="containsText" dxfId="2808" priority="3756" operator="containsText" text="не голосував">
      <formula>NOT(ISERROR(SEARCH("не голосував",X50)))</formula>
    </cfRule>
  </conditionalFormatting>
  <conditionalFormatting sqref="Y50">
    <cfRule type="containsText" dxfId="2807" priority="3745" operator="containsText" text="утримався">
      <formula>NOT(ISERROR(SEARCH("утримався",Y50)))</formula>
    </cfRule>
    <cfRule type="containsText" dxfId="2806" priority="3746" operator="containsText" text="відсутній">
      <formula>NOT(ISERROR(SEARCH("відсутній",Y50)))</formula>
    </cfRule>
    <cfRule type="containsText" dxfId="2805" priority="3747" operator="containsText" text="утримася">
      <formula>NOT(ISERROR(SEARCH("утримася",Y50)))</formula>
    </cfRule>
    <cfRule type="containsText" dxfId="2804" priority="3748" operator="containsText" text="проти">
      <formula>NOT(ISERROR(SEARCH("проти",Y50)))</formula>
    </cfRule>
    <cfRule type="containsText" dxfId="2803" priority="3749" operator="containsText" text="за">
      <formula>NOT(ISERROR(SEARCH("за",Y50)))</formula>
    </cfRule>
    <cfRule type="containsText" dxfId="2802" priority="3750" operator="containsText" text="не голосував">
      <formula>NOT(ISERROR(SEARCH("не голосував",Y50)))</formula>
    </cfRule>
  </conditionalFormatting>
  <conditionalFormatting sqref="AA50">
    <cfRule type="containsText" dxfId="2801" priority="3739" operator="containsText" text="утримався">
      <formula>NOT(ISERROR(SEARCH("утримався",AA50)))</formula>
    </cfRule>
    <cfRule type="containsText" dxfId="2800" priority="3740" operator="containsText" text="відсутній">
      <formula>NOT(ISERROR(SEARCH("відсутній",AA50)))</formula>
    </cfRule>
    <cfRule type="containsText" dxfId="2799" priority="3741" operator="containsText" text="утримася">
      <formula>NOT(ISERROR(SEARCH("утримася",AA50)))</formula>
    </cfRule>
    <cfRule type="containsText" dxfId="2798" priority="3742" operator="containsText" text="проти">
      <formula>NOT(ISERROR(SEARCH("проти",AA50)))</formula>
    </cfRule>
    <cfRule type="containsText" dxfId="2797" priority="3743" operator="containsText" text="за">
      <formula>NOT(ISERROR(SEARCH("за",AA50)))</formula>
    </cfRule>
    <cfRule type="containsText" dxfId="2796" priority="3744" operator="containsText" text="не голосував">
      <formula>NOT(ISERROR(SEARCH("не голосував",AA50)))</formula>
    </cfRule>
  </conditionalFormatting>
  <conditionalFormatting sqref="AB50">
    <cfRule type="containsText" dxfId="2795" priority="3733" operator="containsText" text="утримався">
      <formula>NOT(ISERROR(SEARCH("утримався",AB50)))</formula>
    </cfRule>
    <cfRule type="containsText" dxfId="2794" priority="3734" operator="containsText" text="відсутній">
      <formula>NOT(ISERROR(SEARCH("відсутній",AB50)))</formula>
    </cfRule>
    <cfRule type="containsText" dxfId="2793" priority="3735" operator="containsText" text="утримася">
      <formula>NOT(ISERROR(SEARCH("утримася",AB50)))</formula>
    </cfRule>
    <cfRule type="containsText" dxfId="2792" priority="3736" operator="containsText" text="проти">
      <formula>NOT(ISERROR(SEARCH("проти",AB50)))</formula>
    </cfRule>
    <cfRule type="containsText" dxfId="2791" priority="3737" operator="containsText" text="за">
      <formula>NOT(ISERROR(SEARCH("за",AB50)))</formula>
    </cfRule>
    <cfRule type="containsText" dxfId="2790" priority="3738" operator="containsText" text="не голосував">
      <formula>NOT(ISERROR(SEARCH("не голосував",AB50)))</formula>
    </cfRule>
  </conditionalFormatting>
  <conditionalFormatting sqref="AC50">
    <cfRule type="containsText" dxfId="2789" priority="3727" operator="containsText" text="утримався">
      <formula>NOT(ISERROR(SEARCH("утримався",AC50)))</formula>
    </cfRule>
    <cfRule type="containsText" dxfId="2788" priority="3728" operator="containsText" text="відсутній">
      <formula>NOT(ISERROR(SEARCH("відсутній",AC50)))</formula>
    </cfRule>
    <cfRule type="containsText" dxfId="2787" priority="3729" operator="containsText" text="утримася">
      <formula>NOT(ISERROR(SEARCH("утримася",AC50)))</formula>
    </cfRule>
    <cfRule type="containsText" dxfId="2786" priority="3730" operator="containsText" text="проти">
      <formula>NOT(ISERROR(SEARCH("проти",AC50)))</formula>
    </cfRule>
    <cfRule type="containsText" dxfId="2785" priority="3731" operator="containsText" text="за">
      <formula>NOT(ISERROR(SEARCH("за",AC50)))</formula>
    </cfRule>
    <cfRule type="containsText" dxfId="2784" priority="3732" operator="containsText" text="не голосував">
      <formula>NOT(ISERROR(SEARCH("не голосував",AC50)))</formula>
    </cfRule>
  </conditionalFormatting>
  <conditionalFormatting sqref="AD50">
    <cfRule type="containsText" dxfId="2783" priority="3721" operator="containsText" text="утримався">
      <formula>NOT(ISERROR(SEARCH("утримався",AD50)))</formula>
    </cfRule>
    <cfRule type="containsText" dxfId="2782" priority="3722" operator="containsText" text="відсутній">
      <formula>NOT(ISERROR(SEARCH("відсутній",AD50)))</formula>
    </cfRule>
    <cfRule type="containsText" dxfId="2781" priority="3723" operator="containsText" text="утримася">
      <formula>NOT(ISERROR(SEARCH("утримася",AD50)))</formula>
    </cfRule>
    <cfRule type="containsText" dxfId="2780" priority="3724" operator="containsText" text="проти">
      <formula>NOT(ISERROR(SEARCH("проти",AD50)))</formula>
    </cfRule>
    <cfRule type="containsText" dxfId="2779" priority="3725" operator="containsText" text="за">
      <formula>NOT(ISERROR(SEARCH("за",AD50)))</formula>
    </cfRule>
    <cfRule type="containsText" dxfId="2778" priority="3726" operator="containsText" text="не голосував">
      <formula>NOT(ISERROR(SEARCH("не голосував",AD50)))</formula>
    </cfRule>
  </conditionalFormatting>
  <conditionalFormatting sqref="AE50">
    <cfRule type="containsText" dxfId="2777" priority="3715" operator="containsText" text="утримався">
      <formula>NOT(ISERROR(SEARCH("утримався",AE50)))</formula>
    </cfRule>
    <cfRule type="containsText" dxfId="2776" priority="3716" operator="containsText" text="відсутній">
      <formula>NOT(ISERROR(SEARCH("відсутній",AE50)))</formula>
    </cfRule>
    <cfRule type="containsText" dxfId="2775" priority="3717" operator="containsText" text="утримася">
      <formula>NOT(ISERROR(SEARCH("утримася",AE50)))</formula>
    </cfRule>
    <cfRule type="containsText" dxfId="2774" priority="3718" operator="containsText" text="проти">
      <formula>NOT(ISERROR(SEARCH("проти",AE50)))</formula>
    </cfRule>
    <cfRule type="containsText" dxfId="2773" priority="3719" operator="containsText" text="за">
      <formula>NOT(ISERROR(SEARCH("за",AE50)))</formula>
    </cfRule>
    <cfRule type="containsText" dxfId="2772" priority="3720" operator="containsText" text="не голосував">
      <formula>NOT(ISERROR(SEARCH("не голосував",AE50)))</formula>
    </cfRule>
  </conditionalFormatting>
  <conditionalFormatting sqref="AF50">
    <cfRule type="containsText" dxfId="2771" priority="3709" operator="containsText" text="утримався">
      <formula>NOT(ISERROR(SEARCH("утримався",AF50)))</formula>
    </cfRule>
    <cfRule type="containsText" dxfId="2770" priority="3710" operator="containsText" text="відсутній">
      <formula>NOT(ISERROR(SEARCH("відсутній",AF50)))</formula>
    </cfRule>
    <cfRule type="containsText" dxfId="2769" priority="3711" operator="containsText" text="утримася">
      <formula>NOT(ISERROR(SEARCH("утримася",AF50)))</formula>
    </cfRule>
    <cfRule type="containsText" dxfId="2768" priority="3712" operator="containsText" text="проти">
      <formula>NOT(ISERROR(SEARCH("проти",AF50)))</formula>
    </cfRule>
    <cfRule type="containsText" dxfId="2767" priority="3713" operator="containsText" text="за">
      <formula>NOT(ISERROR(SEARCH("за",AF50)))</formula>
    </cfRule>
    <cfRule type="containsText" dxfId="2766" priority="3714" operator="containsText" text="не голосував">
      <formula>NOT(ISERROR(SEARCH("не голосував",AF50)))</formula>
    </cfRule>
  </conditionalFormatting>
  <conditionalFormatting sqref="AH50">
    <cfRule type="containsText" dxfId="2765" priority="3697" operator="containsText" text="утримався">
      <formula>NOT(ISERROR(SEARCH("утримався",AH50)))</formula>
    </cfRule>
    <cfRule type="containsText" dxfId="2764" priority="3698" operator="containsText" text="відсутній">
      <formula>NOT(ISERROR(SEARCH("відсутній",AH50)))</formula>
    </cfRule>
    <cfRule type="containsText" dxfId="2763" priority="3699" operator="containsText" text="утримася">
      <formula>NOT(ISERROR(SEARCH("утримася",AH50)))</formula>
    </cfRule>
    <cfRule type="containsText" dxfId="2762" priority="3700" operator="containsText" text="проти">
      <formula>NOT(ISERROR(SEARCH("проти",AH50)))</formula>
    </cfRule>
    <cfRule type="containsText" dxfId="2761" priority="3701" operator="containsText" text="за">
      <formula>NOT(ISERROR(SEARCH("за",AH50)))</formula>
    </cfRule>
    <cfRule type="containsText" dxfId="2760" priority="3702" operator="containsText" text="не голосував">
      <formula>NOT(ISERROR(SEARCH("не голосував",AH50)))</formula>
    </cfRule>
  </conditionalFormatting>
  <conditionalFormatting sqref="Z51">
    <cfRule type="containsText" dxfId="2759" priority="3691" operator="containsText" text="утримався">
      <formula>NOT(ISERROR(SEARCH("утримався",Z51)))</formula>
    </cfRule>
    <cfRule type="containsText" dxfId="2758" priority="3692" operator="containsText" text="відсутній">
      <formula>NOT(ISERROR(SEARCH("відсутній",Z51)))</formula>
    </cfRule>
    <cfRule type="containsText" dxfId="2757" priority="3693" operator="containsText" text="утримася">
      <formula>NOT(ISERROR(SEARCH("утримася",Z51)))</formula>
    </cfRule>
    <cfRule type="containsText" dxfId="2756" priority="3694" operator="containsText" text="проти">
      <formula>NOT(ISERROR(SEARCH("проти",Z51)))</formula>
    </cfRule>
    <cfRule type="containsText" dxfId="2755" priority="3695" operator="containsText" text="за">
      <formula>NOT(ISERROR(SEARCH("за",Z51)))</formula>
    </cfRule>
    <cfRule type="containsText" dxfId="2754" priority="3696" operator="containsText" text="не голосував">
      <formula>NOT(ISERROR(SEARCH("не голосував",Z51)))</formula>
    </cfRule>
  </conditionalFormatting>
  <conditionalFormatting sqref="C51">
    <cfRule type="containsText" dxfId="2753" priority="3683" operator="containsText" text="Неприйнято">
      <formula>NOT(ISERROR(SEARCH("Неприйнято",C51)))</formula>
    </cfRule>
    <cfRule type="containsText" dxfId="2752" priority="3684" operator="containsText" text="прийнято">
      <formula>NOT(ISERROR(SEARCH("прийнято",C51)))</formula>
    </cfRule>
  </conditionalFormatting>
  <conditionalFormatting sqref="H51">
    <cfRule type="containsText" dxfId="2751" priority="3671" operator="containsText" text="утримався">
      <formula>NOT(ISERROR(SEARCH("утримався",H51)))</formula>
    </cfRule>
    <cfRule type="containsText" dxfId="2750" priority="3672" operator="containsText" text="відсутній">
      <formula>NOT(ISERROR(SEARCH("відсутній",H51)))</formula>
    </cfRule>
    <cfRule type="containsText" dxfId="2749" priority="3673" operator="containsText" text="утримася">
      <formula>NOT(ISERROR(SEARCH("утримася",H51)))</formula>
    </cfRule>
    <cfRule type="containsText" dxfId="2748" priority="3674" operator="containsText" text="проти">
      <formula>NOT(ISERROR(SEARCH("проти",H51)))</formula>
    </cfRule>
    <cfRule type="containsText" dxfId="2747" priority="3675" operator="containsText" text="за">
      <formula>NOT(ISERROR(SEARCH("за",H51)))</formula>
    </cfRule>
    <cfRule type="containsText" dxfId="2746" priority="3676" operator="containsText" text="не голосував">
      <formula>NOT(ISERROR(SEARCH("не голосував",H51)))</formula>
    </cfRule>
  </conditionalFormatting>
  <conditionalFormatting sqref="K51">
    <cfRule type="containsText" dxfId="2745" priority="3653" operator="containsText" text="утримався">
      <formula>NOT(ISERROR(SEARCH("утримався",K51)))</formula>
    </cfRule>
    <cfRule type="containsText" dxfId="2744" priority="3654" operator="containsText" text="відсутній">
      <formula>NOT(ISERROR(SEARCH("відсутній",K51)))</formula>
    </cfRule>
    <cfRule type="containsText" dxfId="2743" priority="3655" operator="containsText" text="утримася">
      <formula>NOT(ISERROR(SEARCH("утримася",K51)))</formula>
    </cfRule>
    <cfRule type="containsText" dxfId="2742" priority="3656" operator="containsText" text="проти">
      <formula>NOT(ISERROR(SEARCH("проти",K51)))</formula>
    </cfRule>
    <cfRule type="containsText" dxfId="2741" priority="3657" operator="containsText" text="за">
      <formula>NOT(ISERROR(SEARCH("за",K51)))</formula>
    </cfRule>
    <cfRule type="containsText" dxfId="2740" priority="3658" operator="containsText" text="не голосував">
      <formula>NOT(ISERROR(SEARCH("не голосував",K51)))</formula>
    </cfRule>
  </conditionalFormatting>
  <conditionalFormatting sqref="L51">
    <cfRule type="containsText" dxfId="2739" priority="3647" operator="containsText" text="утримався">
      <formula>NOT(ISERROR(SEARCH("утримався",L51)))</formula>
    </cfRule>
    <cfRule type="containsText" dxfId="2738" priority="3648" operator="containsText" text="відсутній">
      <formula>NOT(ISERROR(SEARCH("відсутній",L51)))</formula>
    </cfRule>
    <cfRule type="containsText" dxfId="2737" priority="3649" operator="containsText" text="утримася">
      <formula>NOT(ISERROR(SEARCH("утримася",L51)))</formula>
    </cfRule>
    <cfRule type="containsText" dxfId="2736" priority="3650" operator="containsText" text="проти">
      <formula>NOT(ISERROR(SEARCH("проти",L51)))</formula>
    </cfRule>
    <cfRule type="containsText" dxfId="2735" priority="3651" operator="containsText" text="за">
      <formula>NOT(ISERROR(SEARCH("за",L51)))</formula>
    </cfRule>
    <cfRule type="containsText" dxfId="2734" priority="3652" operator="containsText" text="не голосував">
      <formula>NOT(ISERROR(SEARCH("не голосував",L51)))</formula>
    </cfRule>
  </conditionalFormatting>
  <conditionalFormatting sqref="M51">
    <cfRule type="containsText" dxfId="2733" priority="3641" operator="containsText" text="утримався">
      <formula>NOT(ISERROR(SEARCH("утримався",M51)))</formula>
    </cfRule>
    <cfRule type="containsText" dxfId="2732" priority="3642" operator="containsText" text="відсутній">
      <formula>NOT(ISERROR(SEARCH("відсутній",M51)))</formula>
    </cfRule>
    <cfRule type="containsText" dxfId="2731" priority="3643" operator="containsText" text="утримася">
      <formula>NOT(ISERROR(SEARCH("утримася",M51)))</formula>
    </cfRule>
    <cfRule type="containsText" dxfId="2730" priority="3644" operator="containsText" text="проти">
      <formula>NOT(ISERROR(SEARCH("проти",M51)))</formula>
    </cfRule>
    <cfRule type="containsText" dxfId="2729" priority="3645" operator="containsText" text="за">
      <formula>NOT(ISERROR(SEARCH("за",M51)))</formula>
    </cfRule>
    <cfRule type="containsText" dxfId="2728" priority="3646" operator="containsText" text="не голосував">
      <formula>NOT(ISERROR(SEARCH("не голосував",M51)))</formula>
    </cfRule>
  </conditionalFormatting>
  <conditionalFormatting sqref="O51">
    <cfRule type="containsText" dxfId="2727" priority="3629" operator="containsText" text="утримався">
      <formula>NOT(ISERROR(SEARCH("утримався",O51)))</formula>
    </cfRule>
    <cfRule type="containsText" dxfId="2726" priority="3630" operator="containsText" text="відсутній">
      <formula>NOT(ISERROR(SEARCH("відсутній",O51)))</formula>
    </cfRule>
    <cfRule type="containsText" dxfId="2725" priority="3631" operator="containsText" text="утримася">
      <formula>NOT(ISERROR(SEARCH("утримася",O51)))</formula>
    </cfRule>
    <cfRule type="containsText" dxfId="2724" priority="3632" operator="containsText" text="проти">
      <formula>NOT(ISERROR(SEARCH("проти",O51)))</formula>
    </cfRule>
    <cfRule type="containsText" dxfId="2723" priority="3633" operator="containsText" text="за">
      <formula>NOT(ISERROR(SEARCH("за",O51)))</formula>
    </cfRule>
    <cfRule type="containsText" dxfId="2722" priority="3634" operator="containsText" text="не голосував">
      <formula>NOT(ISERROR(SEARCH("не голосував",O51)))</formula>
    </cfRule>
  </conditionalFormatting>
  <conditionalFormatting sqref="Q51">
    <cfRule type="containsText" dxfId="2721" priority="3623" operator="containsText" text="утримався">
      <formula>NOT(ISERROR(SEARCH("утримався",Q51)))</formula>
    </cfRule>
    <cfRule type="containsText" dxfId="2720" priority="3624" operator="containsText" text="відсутній">
      <formula>NOT(ISERROR(SEARCH("відсутній",Q51)))</formula>
    </cfRule>
    <cfRule type="containsText" dxfId="2719" priority="3625" operator="containsText" text="утримася">
      <formula>NOT(ISERROR(SEARCH("утримася",Q51)))</formula>
    </cfRule>
    <cfRule type="containsText" dxfId="2718" priority="3626" operator="containsText" text="проти">
      <formula>NOT(ISERROR(SEARCH("проти",Q51)))</formula>
    </cfRule>
    <cfRule type="containsText" dxfId="2717" priority="3627" operator="containsText" text="за">
      <formula>NOT(ISERROR(SEARCH("за",Q51)))</formula>
    </cfRule>
    <cfRule type="containsText" dxfId="2716" priority="3628" operator="containsText" text="не голосував">
      <formula>NOT(ISERROR(SEARCH("не голосував",Q51)))</formula>
    </cfRule>
  </conditionalFormatting>
  <conditionalFormatting sqref="S51">
    <cfRule type="containsText" dxfId="2715" priority="3617" operator="containsText" text="утримався">
      <formula>NOT(ISERROR(SEARCH("утримався",S51)))</formula>
    </cfRule>
    <cfRule type="containsText" dxfId="2714" priority="3618" operator="containsText" text="відсутній">
      <formula>NOT(ISERROR(SEARCH("відсутній",S51)))</formula>
    </cfRule>
    <cfRule type="containsText" dxfId="2713" priority="3619" operator="containsText" text="утримася">
      <formula>NOT(ISERROR(SEARCH("утримася",S51)))</formula>
    </cfRule>
    <cfRule type="containsText" dxfId="2712" priority="3620" operator="containsText" text="проти">
      <formula>NOT(ISERROR(SEARCH("проти",S51)))</formula>
    </cfRule>
    <cfRule type="containsText" dxfId="2711" priority="3621" operator="containsText" text="за">
      <formula>NOT(ISERROR(SEARCH("за",S51)))</formula>
    </cfRule>
    <cfRule type="containsText" dxfId="2710" priority="3622" operator="containsText" text="не голосував">
      <formula>NOT(ISERROR(SEARCH("не голосував",S51)))</formula>
    </cfRule>
  </conditionalFormatting>
  <conditionalFormatting sqref="T51">
    <cfRule type="containsText" dxfId="2709" priority="3611" operator="containsText" text="утримався">
      <formula>NOT(ISERROR(SEARCH("утримався",T51)))</formula>
    </cfRule>
    <cfRule type="containsText" dxfId="2708" priority="3612" operator="containsText" text="відсутній">
      <formula>NOT(ISERROR(SEARCH("відсутній",T51)))</formula>
    </cfRule>
    <cfRule type="containsText" dxfId="2707" priority="3613" operator="containsText" text="утримася">
      <formula>NOT(ISERROR(SEARCH("утримася",T51)))</formula>
    </cfRule>
    <cfRule type="containsText" dxfId="2706" priority="3614" operator="containsText" text="проти">
      <formula>NOT(ISERROR(SEARCH("проти",T51)))</formula>
    </cfRule>
    <cfRule type="containsText" dxfId="2705" priority="3615" operator="containsText" text="за">
      <formula>NOT(ISERROR(SEARCH("за",T51)))</formula>
    </cfRule>
    <cfRule type="containsText" dxfId="2704" priority="3616" operator="containsText" text="не голосував">
      <formula>NOT(ISERROR(SEARCH("не голосував",T51)))</formula>
    </cfRule>
  </conditionalFormatting>
  <conditionalFormatting sqref="V51">
    <cfRule type="containsText" dxfId="2703" priority="3599" operator="containsText" text="утримався">
      <formula>NOT(ISERROR(SEARCH("утримався",V51)))</formula>
    </cfRule>
    <cfRule type="containsText" dxfId="2702" priority="3600" operator="containsText" text="відсутній">
      <formula>NOT(ISERROR(SEARCH("відсутній",V51)))</formula>
    </cfRule>
    <cfRule type="containsText" dxfId="2701" priority="3601" operator="containsText" text="утримася">
      <formula>NOT(ISERROR(SEARCH("утримася",V51)))</formula>
    </cfRule>
    <cfRule type="containsText" dxfId="2700" priority="3602" operator="containsText" text="проти">
      <formula>NOT(ISERROR(SEARCH("проти",V51)))</formula>
    </cfRule>
    <cfRule type="containsText" dxfId="2699" priority="3603" operator="containsText" text="за">
      <formula>NOT(ISERROR(SEARCH("за",V51)))</formula>
    </cfRule>
    <cfRule type="containsText" dxfId="2698" priority="3604" operator="containsText" text="не голосував">
      <formula>NOT(ISERROR(SEARCH("не голосував",V51)))</formula>
    </cfRule>
  </conditionalFormatting>
  <conditionalFormatting sqref="X51">
    <cfRule type="containsText" dxfId="2697" priority="3587" operator="containsText" text="утримався">
      <formula>NOT(ISERROR(SEARCH("утримався",X51)))</formula>
    </cfRule>
    <cfRule type="containsText" dxfId="2696" priority="3588" operator="containsText" text="відсутній">
      <formula>NOT(ISERROR(SEARCH("відсутній",X51)))</formula>
    </cfRule>
    <cfRule type="containsText" dxfId="2695" priority="3589" operator="containsText" text="утримася">
      <formula>NOT(ISERROR(SEARCH("утримася",X51)))</formula>
    </cfRule>
    <cfRule type="containsText" dxfId="2694" priority="3590" operator="containsText" text="проти">
      <formula>NOT(ISERROR(SEARCH("проти",X51)))</formula>
    </cfRule>
    <cfRule type="containsText" dxfId="2693" priority="3591" operator="containsText" text="за">
      <formula>NOT(ISERROR(SEARCH("за",X51)))</formula>
    </cfRule>
    <cfRule type="containsText" dxfId="2692" priority="3592" operator="containsText" text="не голосував">
      <formula>NOT(ISERROR(SEARCH("не голосував",X51)))</formula>
    </cfRule>
  </conditionalFormatting>
  <conditionalFormatting sqref="Y51">
    <cfRule type="containsText" dxfId="2691" priority="3581" operator="containsText" text="утримався">
      <formula>NOT(ISERROR(SEARCH("утримався",Y51)))</formula>
    </cfRule>
    <cfRule type="containsText" dxfId="2690" priority="3582" operator="containsText" text="відсутній">
      <formula>NOT(ISERROR(SEARCH("відсутній",Y51)))</formula>
    </cfRule>
    <cfRule type="containsText" dxfId="2689" priority="3583" operator="containsText" text="утримася">
      <formula>NOT(ISERROR(SEARCH("утримася",Y51)))</formula>
    </cfRule>
    <cfRule type="containsText" dxfId="2688" priority="3584" operator="containsText" text="проти">
      <formula>NOT(ISERROR(SEARCH("проти",Y51)))</formula>
    </cfRule>
    <cfRule type="containsText" dxfId="2687" priority="3585" operator="containsText" text="за">
      <formula>NOT(ISERROR(SEARCH("за",Y51)))</formula>
    </cfRule>
    <cfRule type="containsText" dxfId="2686" priority="3586" operator="containsText" text="не голосував">
      <formula>NOT(ISERROR(SEARCH("не голосував",Y51)))</formula>
    </cfRule>
  </conditionalFormatting>
  <conditionalFormatting sqref="AA51">
    <cfRule type="containsText" dxfId="2685" priority="3575" operator="containsText" text="утримався">
      <formula>NOT(ISERROR(SEARCH("утримався",AA51)))</formula>
    </cfRule>
    <cfRule type="containsText" dxfId="2684" priority="3576" operator="containsText" text="відсутній">
      <formula>NOT(ISERROR(SEARCH("відсутній",AA51)))</formula>
    </cfRule>
    <cfRule type="containsText" dxfId="2683" priority="3577" operator="containsText" text="утримася">
      <formula>NOT(ISERROR(SEARCH("утримася",AA51)))</formula>
    </cfRule>
    <cfRule type="containsText" dxfId="2682" priority="3578" operator="containsText" text="проти">
      <formula>NOT(ISERROR(SEARCH("проти",AA51)))</formula>
    </cfRule>
    <cfRule type="containsText" dxfId="2681" priority="3579" operator="containsText" text="за">
      <formula>NOT(ISERROR(SEARCH("за",AA51)))</formula>
    </cfRule>
    <cfRule type="containsText" dxfId="2680" priority="3580" operator="containsText" text="не голосував">
      <formula>NOT(ISERROR(SEARCH("не голосував",AA51)))</formula>
    </cfRule>
  </conditionalFormatting>
  <conditionalFormatting sqref="AB51">
    <cfRule type="containsText" dxfId="2679" priority="3569" operator="containsText" text="утримався">
      <formula>NOT(ISERROR(SEARCH("утримався",AB51)))</formula>
    </cfRule>
    <cfRule type="containsText" dxfId="2678" priority="3570" operator="containsText" text="відсутній">
      <formula>NOT(ISERROR(SEARCH("відсутній",AB51)))</formula>
    </cfRule>
    <cfRule type="containsText" dxfId="2677" priority="3571" operator="containsText" text="утримася">
      <formula>NOT(ISERROR(SEARCH("утримася",AB51)))</formula>
    </cfRule>
    <cfRule type="containsText" dxfId="2676" priority="3572" operator="containsText" text="проти">
      <formula>NOT(ISERROR(SEARCH("проти",AB51)))</formula>
    </cfRule>
    <cfRule type="containsText" dxfId="2675" priority="3573" operator="containsText" text="за">
      <formula>NOT(ISERROR(SEARCH("за",AB51)))</formula>
    </cfRule>
    <cfRule type="containsText" dxfId="2674" priority="3574" operator="containsText" text="не голосував">
      <formula>NOT(ISERROR(SEARCH("не голосував",AB51)))</formula>
    </cfRule>
  </conditionalFormatting>
  <conditionalFormatting sqref="AC51">
    <cfRule type="containsText" dxfId="2673" priority="3563" operator="containsText" text="утримався">
      <formula>NOT(ISERROR(SEARCH("утримався",AC51)))</formula>
    </cfRule>
    <cfRule type="containsText" dxfId="2672" priority="3564" operator="containsText" text="відсутній">
      <formula>NOT(ISERROR(SEARCH("відсутній",AC51)))</formula>
    </cfRule>
    <cfRule type="containsText" dxfId="2671" priority="3565" operator="containsText" text="утримася">
      <formula>NOT(ISERROR(SEARCH("утримася",AC51)))</formula>
    </cfRule>
    <cfRule type="containsText" dxfId="2670" priority="3566" operator="containsText" text="проти">
      <formula>NOT(ISERROR(SEARCH("проти",AC51)))</formula>
    </cfRule>
    <cfRule type="containsText" dxfId="2669" priority="3567" operator="containsText" text="за">
      <formula>NOT(ISERROR(SEARCH("за",AC51)))</formula>
    </cfRule>
    <cfRule type="containsText" dxfId="2668" priority="3568" operator="containsText" text="не голосував">
      <formula>NOT(ISERROR(SEARCH("не голосував",AC51)))</formula>
    </cfRule>
  </conditionalFormatting>
  <conditionalFormatting sqref="AD51">
    <cfRule type="containsText" dxfId="2667" priority="3557" operator="containsText" text="утримався">
      <formula>NOT(ISERROR(SEARCH("утримався",AD51)))</formula>
    </cfRule>
    <cfRule type="containsText" dxfId="2666" priority="3558" operator="containsText" text="відсутній">
      <formula>NOT(ISERROR(SEARCH("відсутній",AD51)))</formula>
    </cfRule>
    <cfRule type="containsText" dxfId="2665" priority="3559" operator="containsText" text="утримася">
      <formula>NOT(ISERROR(SEARCH("утримася",AD51)))</formula>
    </cfRule>
    <cfRule type="containsText" dxfId="2664" priority="3560" operator="containsText" text="проти">
      <formula>NOT(ISERROR(SEARCH("проти",AD51)))</formula>
    </cfRule>
    <cfRule type="containsText" dxfId="2663" priority="3561" operator="containsText" text="за">
      <formula>NOT(ISERROR(SEARCH("за",AD51)))</formula>
    </cfRule>
    <cfRule type="containsText" dxfId="2662" priority="3562" operator="containsText" text="не голосував">
      <formula>NOT(ISERROR(SEARCH("не голосував",AD51)))</formula>
    </cfRule>
  </conditionalFormatting>
  <conditionalFormatting sqref="AE51">
    <cfRule type="containsText" dxfId="2661" priority="3551" operator="containsText" text="утримався">
      <formula>NOT(ISERROR(SEARCH("утримався",AE51)))</formula>
    </cfRule>
    <cfRule type="containsText" dxfId="2660" priority="3552" operator="containsText" text="відсутній">
      <formula>NOT(ISERROR(SEARCH("відсутній",AE51)))</formula>
    </cfRule>
    <cfRule type="containsText" dxfId="2659" priority="3553" operator="containsText" text="утримася">
      <formula>NOT(ISERROR(SEARCH("утримася",AE51)))</formula>
    </cfRule>
    <cfRule type="containsText" dxfId="2658" priority="3554" operator="containsText" text="проти">
      <formula>NOT(ISERROR(SEARCH("проти",AE51)))</formula>
    </cfRule>
    <cfRule type="containsText" dxfId="2657" priority="3555" operator="containsText" text="за">
      <formula>NOT(ISERROR(SEARCH("за",AE51)))</formula>
    </cfRule>
    <cfRule type="containsText" dxfId="2656" priority="3556" operator="containsText" text="не голосував">
      <formula>NOT(ISERROR(SEARCH("не голосував",AE51)))</formula>
    </cfRule>
  </conditionalFormatting>
  <conditionalFormatting sqref="AF51">
    <cfRule type="containsText" dxfId="2655" priority="3545" operator="containsText" text="утримався">
      <formula>NOT(ISERROR(SEARCH("утримався",AF51)))</formula>
    </cfRule>
    <cfRule type="containsText" dxfId="2654" priority="3546" operator="containsText" text="відсутній">
      <formula>NOT(ISERROR(SEARCH("відсутній",AF51)))</formula>
    </cfRule>
    <cfRule type="containsText" dxfId="2653" priority="3547" operator="containsText" text="утримася">
      <formula>NOT(ISERROR(SEARCH("утримася",AF51)))</formula>
    </cfRule>
    <cfRule type="containsText" dxfId="2652" priority="3548" operator="containsText" text="проти">
      <formula>NOT(ISERROR(SEARCH("проти",AF51)))</formula>
    </cfRule>
    <cfRule type="containsText" dxfId="2651" priority="3549" operator="containsText" text="за">
      <formula>NOT(ISERROR(SEARCH("за",AF51)))</formula>
    </cfRule>
    <cfRule type="containsText" dxfId="2650" priority="3550" operator="containsText" text="не голосував">
      <formula>NOT(ISERROR(SEARCH("не голосував",AF51)))</formula>
    </cfRule>
  </conditionalFormatting>
  <conditionalFormatting sqref="AH51">
    <cfRule type="containsText" dxfId="2649" priority="3533" operator="containsText" text="утримався">
      <formula>NOT(ISERROR(SEARCH("утримався",AH51)))</formula>
    </cfRule>
    <cfRule type="containsText" dxfId="2648" priority="3534" operator="containsText" text="відсутній">
      <formula>NOT(ISERROR(SEARCH("відсутній",AH51)))</formula>
    </cfRule>
    <cfRule type="containsText" dxfId="2647" priority="3535" operator="containsText" text="утримася">
      <formula>NOT(ISERROR(SEARCH("утримася",AH51)))</formula>
    </cfRule>
    <cfRule type="containsText" dxfId="2646" priority="3536" operator="containsText" text="проти">
      <formula>NOT(ISERROR(SEARCH("проти",AH51)))</formula>
    </cfRule>
    <cfRule type="containsText" dxfId="2645" priority="3537" operator="containsText" text="за">
      <formula>NOT(ISERROR(SEARCH("за",AH51)))</formula>
    </cfRule>
    <cfRule type="containsText" dxfId="2644" priority="3538" operator="containsText" text="не голосував">
      <formula>NOT(ISERROR(SEARCH("не голосував",AH51)))</formula>
    </cfRule>
  </conditionalFormatting>
  <conditionalFormatting sqref="Z52">
    <cfRule type="containsText" dxfId="2643" priority="3527" operator="containsText" text="утримався">
      <formula>NOT(ISERROR(SEARCH("утримався",Z52)))</formula>
    </cfRule>
    <cfRule type="containsText" dxfId="2642" priority="3528" operator="containsText" text="відсутній">
      <formula>NOT(ISERROR(SEARCH("відсутній",Z52)))</formula>
    </cfRule>
    <cfRule type="containsText" dxfId="2641" priority="3529" operator="containsText" text="утримася">
      <formula>NOT(ISERROR(SEARCH("утримася",Z52)))</formula>
    </cfRule>
    <cfRule type="containsText" dxfId="2640" priority="3530" operator="containsText" text="проти">
      <formula>NOT(ISERROR(SEARCH("проти",Z52)))</formula>
    </cfRule>
    <cfRule type="containsText" dxfId="2639" priority="3531" operator="containsText" text="за">
      <formula>NOT(ISERROR(SEARCH("за",Z52)))</formula>
    </cfRule>
    <cfRule type="containsText" dxfId="2638" priority="3532" operator="containsText" text="не голосував">
      <formula>NOT(ISERROR(SEARCH("не голосував",Z52)))</formula>
    </cfRule>
  </conditionalFormatting>
  <conditionalFormatting sqref="C52">
    <cfRule type="containsText" dxfId="2637" priority="3519" operator="containsText" text="Неприйнято">
      <formula>NOT(ISERROR(SEARCH("Неприйнято",C52)))</formula>
    </cfRule>
    <cfRule type="containsText" dxfId="2636" priority="3520" operator="containsText" text="прийнято">
      <formula>NOT(ISERROR(SEARCH("прийнято",C52)))</formula>
    </cfRule>
  </conditionalFormatting>
  <conditionalFormatting sqref="H52">
    <cfRule type="containsText" dxfId="2635" priority="3507" operator="containsText" text="утримався">
      <formula>NOT(ISERROR(SEARCH("утримався",H52)))</formula>
    </cfRule>
    <cfRule type="containsText" dxfId="2634" priority="3508" operator="containsText" text="відсутній">
      <formula>NOT(ISERROR(SEARCH("відсутній",H52)))</formula>
    </cfRule>
    <cfRule type="containsText" dxfId="2633" priority="3509" operator="containsText" text="утримася">
      <formula>NOT(ISERROR(SEARCH("утримася",H52)))</formula>
    </cfRule>
    <cfRule type="containsText" dxfId="2632" priority="3510" operator="containsText" text="проти">
      <formula>NOT(ISERROR(SEARCH("проти",H52)))</formula>
    </cfRule>
    <cfRule type="containsText" dxfId="2631" priority="3511" operator="containsText" text="за">
      <formula>NOT(ISERROR(SEARCH("за",H52)))</formula>
    </cfRule>
    <cfRule type="containsText" dxfId="2630" priority="3512" operator="containsText" text="не голосував">
      <formula>NOT(ISERROR(SEARCH("не голосував",H52)))</formula>
    </cfRule>
  </conditionalFormatting>
  <conditionalFormatting sqref="K52">
    <cfRule type="containsText" dxfId="2629" priority="3489" operator="containsText" text="утримався">
      <formula>NOT(ISERROR(SEARCH("утримався",K52)))</formula>
    </cfRule>
    <cfRule type="containsText" dxfId="2628" priority="3490" operator="containsText" text="відсутній">
      <formula>NOT(ISERROR(SEARCH("відсутній",K52)))</formula>
    </cfRule>
    <cfRule type="containsText" dxfId="2627" priority="3491" operator="containsText" text="утримася">
      <formula>NOT(ISERROR(SEARCH("утримася",K52)))</formula>
    </cfRule>
    <cfRule type="containsText" dxfId="2626" priority="3492" operator="containsText" text="проти">
      <formula>NOT(ISERROR(SEARCH("проти",K52)))</formula>
    </cfRule>
    <cfRule type="containsText" dxfId="2625" priority="3493" operator="containsText" text="за">
      <formula>NOT(ISERROR(SEARCH("за",K52)))</formula>
    </cfRule>
    <cfRule type="containsText" dxfId="2624" priority="3494" operator="containsText" text="не голосував">
      <formula>NOT(ISERROR(SEARCH("не голосував",K52)))</formula>
    </cfRule>
  </conditionalFormatting>
  <conditionalFormatting sqref="L52">
    <cfRule type="containsText" dxfId="2623" priority="3483" operator="containsText" text="утримався">
      <formula>NOT(ISERROR(SEARCH("утримався",L52)))</formula>
    </cfRule>
    <cfRule type="containsText" dxfId="2622" priority="3484" operator="containsText" text="відсутній">
      <formula>NOT(ISERROR(SEARCH("відсутній",L52)))</formula>
    </cfRule>
    <cfRule type="containsText" dxfId="2621" priority="3485" operator="containsText" text="утримася">
      <formula>NOT(ISERROR(SEARCH("утримася",L52)))</formula>
    </cfRule>
    <cfRule type="containsText" dxfId="2620" priority="3486" operator="containsText" text="проти">
      <formula>NOT(ISERROR(SEARCH("проти",L52)))</formula>
    </cfRule>
    <cfRule type="containsText" dxfId="2619" priority="3487" operator="containsText" text="за">
      <formula>NOT(ISERROR(SEARCH("за",L52)))</formula>
    </cfRule>
    <cfRule type="containsText" dxfId="2618" priority="3488" operator="containsText" text="не голосував">
      <formula>NOT(ISERROR(SEARCH("не голосував",L52)))</formula>
    </cfRule>
  </conditionalFormatting>
  <conditionalFormatting sqref="M52">
    <cfRule type="containsText" dxfId="2617" priority="3477" operator="containsText" text="утримався">
      <formula>NOT(ISERROR(SEARCH("утримався",M52)))</formula>
    </cfRule>
    <cfRule type="containsText" dxfId="2616" priority="3478" operator="containsText" text="відсутній">
      <formula>NOT(ISERROR(SEARCH("відсутній",M52)))</formula>
    </cfRule>
    <cfRule type="containsText" dxfId="2615" priority="3479" operator="containsText" text="утримася">
      <formula>NOT(ISERROR(SEARCH("утримася",M52)))</formula>
    </cfRule>
    <cfRule type="containsText" dxfId="2614" priority="3480" operator="containsText" text="проти">
      <formula>NOT(ISERROR(SEARCH("проти",M52)))</formula>
    </cfRule>
    <cfRule type="containsText" dxfId="2613" priority="3481" operator="containsText" text="за">
      <formula>NOT(ISERROR(SEARCH("за",M52)))</formula>
    </cfRule>
    <cfRule type="containsText" dxfId="2612" priority="3482" operator="containsText" text="не голосував">
      <formula>NOT(ISERROR(SEARCH("не голосував",M52)))</formula>
    </cfRule>
  </conditionalFormatting>
  <conditionalFormatting sqref="O52">
    <cfRule type="containsText" dxfId="2611" priority="3465" operator="containsText" text="утримався">
      <formula>NOT(ISERROR(SEARCH("утримався",O52)))</formula>
    </cfRule>
    <cfRule type="containsText" dxfId="2610" priority="3466" operator="containsText" text="відсутній">
      <formula>NOT(ISERROR(SEARCH("відсутній",O52)))</formula>
    </cfRule>
    <cfRule type="containsText" dxfId="2609" priority="3467" operator="containsText" text="утримася">
      <formula>NOT(ISERROR(SEARCH("утримася",O52)))</formula>
    </cfRule>
    <cfRule type="containsText" dxfId="2608" priority="3468" operator="containsText" text="проти">
      <formula>NOT(ISERROR(SEARCH("проти",O52)))</formula>
    </cfRule>
    <cfRule type="containsText" dxfId="2607" priority="3469" operator="containsText" text="за">
      <formula>NOT(ISERROR(SEARCH("за",O52)))</formula>
    </cfRule>
    <cfRule type="containsText" dxfId="2606" priority="3470" operator="containsText" text="не голосував">
      <formula>NOT(ISERROR(SEARCH("не голосував",O52)))</formula>
    </cfRule>
  </conditionalFormatting>
  <conditionalFormatting sqref="Q52">
    <cfRule type="containsText" dxfId="2605" priority="3459" operator="containsText" text="утримався">
      <formula>NOT(ISERROR(SEARCH("утримався",Q52)))</formula>
    </cfRule>
    <cfRule type="containsText" dxfId="2604" priority="3460" operator="containsText" text="відсутній">
      <formula>NOT(ISERROR(SEARCH("відсутній",Q52)))</formula>
    </cfRule>
    <cfRule type="containsText" dxfId="2603" priority="3461" operator="containsText" text="утримася">
      <formula>NOT(ISERROR(SEARCH("утримася",Q52)))</formula>
    </cfRule>
    <cfRule type="containsText" dxfId="2602" priority="3462" operator="containsText" text="проти">
      <formula>NOT(ISERROR(SEARCH("проти",Q52)))</formula>
    </cfRule>
    <cfRule type="containsText" dxfId="2601" priority="3463" operator="containsText" text="за">
      <formula>NOT(ISERROR(SEARCH("за",Q52)))</formula>
    </cfRule>
    <cfRule type="containsText" dxfId="2600" priority="3464" operator="containsText" text="не голосував">
      <formula>NOT(ISERROR(SEARCH("не голосував",Q52)))</formula>
    </cfRule>
  </conditionalFormatting>
  <conditionalFormatting sqref="S52">
    <cfRule type="containsText" dxfId="2599" priority="3453" operator="containsText" text="утримався">
      <formula>NOT(ISERROR(SEARCH("утримався",S52)))</formula>
    </cfRule>
    <cfRule type="containsText" dxfId="2598" priority="3454" operator="containsText" text="відсутній">
      <formula>NOT(ISERROR(SEARCH("відсутній",S52)))</formula>
    </cfRule>
    <cfRule type="containsText" dxfId="2597" priority="3455" operator="containsText" text="утримася">
      <formula>NOT(ISERROR(SEARCH("утримася",S52)))</formula>
    </cfRule>
    <cfRule type="containsText" dxfId="2596" priority="3456" operator="containsText" text="проти">
      <formula>NOT(ISERROR(SEARCH("проти",S52)))</formula>
    </cfRule>
    <cfRule type="containsText" dxfId="2595" priority="3457" operator="containsText" text="за">
      <formula>NOT(ISERROR(SEARCH("за",S52)))</formula>
    </cfRule>
    <cfRule type="containsText" dxfId="2594" priority="3458" operator="containsText" text="не голосував">
      <formula>NOT(ISERROR(SEARCH("не голосував",S52)))</formula>
    </cfRule>
  </conditionalFormatting>
  <conditionalFormatting sqref="T52">
    <cfRule type="containsText" dxfId="2593" priority="3447" operator="containsText" text="утримався">
      <formula>NOT(ISERROR(SEARCH("утримався",T52)))</formula>
    </cfRule>
    <cfRule type="containsText" dxfId="2592" priority="3448" operator="containsText" text="відсутній">
      <formula>NOT(ISERROR(SEARCH("відсутній",T52)))</formula>
    </cfRule>
    <cfRule type="containsText" dxfId="2591" priority="3449" operator="containsText" text="утримася">
      <formula>NOT(ISERROR(SEARCH("утримася",T52)))</formula>
    </cfRule>
    <cfRule type="containsText" dxfId="2590" priority="3450" operator="containsText" text="проти">
      <formula>NOT(ISERROR(SEARCH("проти",T52)))</formula>
    </cfRule>
    <cfRule type="containsText" dxfId="2589" priority="3451" operator="containsText" text="за">
      <formula>NOT(ISERROR(SEARCH("за",T52)))</formula>
    </cfRule>
    <cfRule type="containsText" dxfId="2588" priority="3452" operator="containsText" text="не голосував">
      <formula>NOT(ISERROR(SEARCH("не голосував",T52)))</formula>
    </cfRule>
  </conditionalFormatting>
  <conditionalFormatting sqref="V52">
    <cfRule type="containsText" dxfId="2587" priority="3435" operator="containsText" text="утримався">
      <formula>NOT(ISERROR(SEARCH("утримався",V52)))</formula>
    </cfRule>
    <cfRule type="containsText" dxfId="2586" priority="3436" operator="containsText" text="відсутній">
      <formula>NOT(ISERROR(SEARCH("відсутній",V52)))</formula>
    </cfRule>
    <cfRule type="containsText" dxfId="2585" priority="3437" operator="containsText" text="утримася">
      <formula>NOT(ISERROR(SEARCH("утримася",V52)))</formula>
    </cfRule>
    <cfRule type="containsText" dxfId="2584" priority="3438" operator="containsText" text="проти">
      <formula>NOT(ISERROR(SEARCH("проти",V52)))</formula>
    </cfRule>
    <cfRule type="containsText" dxfId="2583" priority="3439" operator="containsText" text="за">
      <formula>NOT(ISERROR(SEARCH("за",V52)))</formula>
    </cfRule>
    <cfRule type="containsText" dxfId="2582" priority="3440" operator="containsText" text="не голосував">
      <formula>NOT(ISERROR(SEARCH("не голосував",V52)))</formula>
    </cfRule>
  </conditionalFormatting>
  <conditionalFormatting sqref="X52">
    <cfRule type="containsText" dxfId="2581" priority="3423" operator="containsText" text="утримався">
      <formula>NOT(ISERROR(SEARCH("утримався",X52)))</formula>
    </cfRule>
    <cfRule type="containsText" dxfId="2580" priority="3424" operator="containsText" text="відсутній">
      <formula>NOT(ISERROR(SEARCH("відсутній",X52)))</formula>
    </cfRule>
    <cfRule type="containsText" dxfId="2579" priority="3425" operator="containsText" text="утримася">
      <formula>NOT(ISERROR(SEARCH("утримася",X52)))</formula>
    </cfRule>
    <cfRule type="containsText" dxfId="2578" priority="3426" operator="containsText" text="проти">
      <formula>NOT(ISERROR(SEARCH("проти",X52)))</formula>
    </cfRule>
    <cfRule type="containsText" dxfId="2577" priority="3427" operator="containsText" text="за">
      <formula>NOT(ISERROR(SEARCH("за",X52)))</formula>
    </cfRule>
    <cfRule type="containsText" dxfId="2576" priority="3428" operator="containsText" text="не голосував">
      <formula>NOT(ISERROR(SEARCH("не голосував",X52)))</formula>
    </cfRule>
  </conditionalFormatting>
  <conditionalFormatting sqref="Y52">
    <cfRule type="containsText" dxfId="2575" priority="3417" operator="containsText" text="утримався">
      <formula>NOT(ISERROR(SEARCH("утримався",Y52)))</formula>
    </cfRule>
    <cfRule type="containsText" dxfId="2574" priority="3418" operator="containsText" text="відсутній">
      <formula>NOT(ISERROR(SEARCH("відсутній",Y52)))</formula>
    </cfRule>
    <cfRule type="containsText" dxfId="2573" priority="3419" operator="containsText" text="утримася">
      <formula>NOT(ISERROR(SEARCH("утримася",Y52)))</formula>
    </cfRule>
    <cfRule type="containsText" dxfId="2572" priority="3420" operator="containsText" text="проти">
      <formula>NOT(ISERROR(SEARCH("проти",Y52)))</formula>
    </cfRule>
    <cfRule type="containsText" dxfId="2571" priority="3421" operator="containsText" text="за">
      <formula>NOT(ISERROR(SEARCH("за",Y52)))</formula>
    </cfRule>
    <cfRule type="containsText" dxfId="2570" priority="3422" operator="containsText" text="не голосував">
      <formula>NOT(ISERROR(SEARCH("не голосував",Y52)))</formula>
    </cfRule>
  </conditionalFormatting>
  <conditionalFormatting sqref="AA52">
    <cfRule type="containsText" dxfId="2569" priority="3411" operator="containsText" text="утримався">
      <formula>NOT(ISERROR(SEARCH("утримався",AA52)))</formula>
    </cfRule>
    <cfRule type="containsText" dxfId="2568" priority="3412" operator="containsText" text="відсутній">
      <formula>NOT(ISERROR(SEARCH("відсутній",AA52)))</formula>
    </cfRule>
    <cfRule type="containsText" dxfId="2567" priority="3413" operator="containsText" text="утримася">
      <formula>NOT(ISERROR(SEARCH("утримася",AA52)))</formula>
    </cfRule>
    <cfRule type="containsText" dxfId="2566" priority="3414" operator="containsText" text="проти">
      <formula>NOT(ISERROR(SEARCH("проти",AA52)))</formula>
    </cfRule>
    <cfRule type="containsText" dxfId="2565" priority="3415" operator="containsText" text="за">
      <formula>NOT(ISERROR(SEARCH("за",AA52)))</formula>
    </cfRule>
    <cfRule type="containsText" dxfId="2564" priority="3416" operator="containsText" text="не голосував">
      <formula>NOT(ISERROR(SEARCH("не голосував",AA52)))</formula>
    </cfRule>
  </conditionalFormatting>
  <conditionalFormatting sqref="AB52">
    <cfRule type="containsText" dxfId="2563" priority="3405" operator="containsText" text="утримався">
      <formula>NOT(ISERROR(SEARCH("утримався",AB52)))</formula>
    </cfRule>
    <cfRule type="containsText" dxfId="2562" priority="3406" operator="containsText" text="відсутній">
      <formula>NOT(ISERROR(SEARCH("відсутній",AB52)))</formula>
    </cfRule>
    <cfRule type="containsText" dxfId="2561" priority="3407" operator="containsText" text="утримася">
      <formula>NOT(ISERROR(SEARCH("утримася",AB52)))</formula>
    </cfRule>
    <cfRule type="containsText" dxfId="2560" priority="3408" operator="containsText" text="проти">
      <formula>NOT(ISERROR(SEARCH("проти",AB52)))</formula>
    </cfRule>
    <cfRule type="containsText" dxfId="2559" priority="3409" operator="containsText" text="за">
      <formula>NOT(ISERROR(SEARCH("за",AB52)))</formula>
    </cfRule>
    <cfRule type="containsText" dxfId="2558" priority="3410" operator="containsText" text="не голосував">
      <formula>NOT(ISERROR(SEARCH("не голосував",AB52)))</formula>
    </cfRule>
  </conditionalFormatting>
  <conditionalFormatting sqref="AC52">
    <cfRule type="containsText" dxfId="2557" priority="3399" operator="containsText" text="утримався">
      <formula>NOT(ISERROR(SEARCH("утримався",AC52)))</formula>
    </cfRule>
    <cfRule type="containsText" dxfId="2556" priority="3400" operator="containsText" text="відсутній">
      <formula>NOT(ISERROR(SEARCH("відсутній",AC52)))</formula>
    </cfRule>
    <cfRule type="containsText" dxfId="2555" priority="3401" operator="containsText" text="утримася">
      <formula>NOT(ISERROR(SEARCH("утримася",AC52)))</formula>
    </cfRule>
    <cfRule type="containsText" dxfId="2554" priority="3402" operator="containsText" text="проти">
      <formula>NOT(ISERROR(SEARCH("проти",AC52)))</formula>
    </cfRule>
    <cfRule type="containsText" dxfId="2553" priority="3403" operator="containsText" text="за">
      <formula>NOT(ISERROR(SEARCH("за",AC52)))</formula>
    </cfRule>
    <cfRule type="containsText" dxfId="2552" priority="3404" operator="containsText" text="не голосував">
      <formula>NOT(ISERROR(SEARCH("не голосував",AC52)))</formula>
    </cfRule>
  </conditionalFormatting>
  <conditionalFormatting sqref="AD52">
    <cfRule type="containsText" dxfId="2551" priority="3393" operator="containsText" text="утримався">
      <formula>NOT(ISERROR(SEARCH("утримався",AD52)))</formula>
    </cfRule>
    <cfRule type="containsText" dxfId="2550" priority="3394" operator="containsText" text="відсутній">
      <formula>NOT(ISERROR(SEARCH("відсутній",AD52)))</formula>
    </cfRule>
    <cfRule type="containsText" dxfId="2549" priority="3395" operator="containsText" text="утримася">
      <formula>NOT(ISERROR(SEARCH("утримася",AD52)))</formula>
    </cfRule>
    <cfRule type="containsText" dxfId="2548" priority="3396" operator="containsText" text="проти">
      <formula>NOT(ISERROR(SEARCH("проти",AD52)))</formula>
    </cfRule>
    <cfRule type="containsText" dxfId="2547" priority="3397" operator="containsText" text="за">
      <formula>NOT(ISERROR(SEARCH("за",AD52)))</formula>
    </cfRule>
    <cfRule type="containsText" dxfId="2546" priority="3398" operator="containsText" text="не голосував">
      <formula>NOT(ISERROR(SEARCH("не голосував",AD52)))</formula>
    </cfRule>
  </conditionalFormatting>
  <conditionalFormatting sqref="AE52">
    <cfRule type="containsText" dxfId="2545" priority="3387" operator="containsText" text="утримався">
      <formula>NOT(ISERROR(SEARCH("утримався",AE52)))</formula>
    </cfRule>
    <cfRule type="containsText" dxfId="2544" priority="3388" operator="containsText" text="відсутній">
      <formula>NOT(ISERROR(SEARCH("відсутній",AE52)))</formula>
    </cfRule>
    <cfRule type="containsText" dxfId="2543" priority="3389" operator="containsText" text="утримася">
      <formula>NOT(ISERROR(SEARCH("утримася",AE52)))</formula>
    </cfRule>
    <cfRule type="containsText" dxfId="2542" priority="3390" operator="containsText" text="проти">
      <formula>NOT(ISERROR(SEARCH("проти",AE52)))</formula>
    </cfRule>
    <cfRule type="containsText" dxfId="2541" priority="3391" operator="containsText" text="за">
      <formula>NOT(ISERROR(SEARCH("за",AE52)))</formula>
    </cfRule>
    <cfRule type="containsText" dxfId="2540" priority="3392" operator="containsText" text="не голосував">
      <formula>NOT(ISERROR(SEARCH("не голосував",AE52)))</formula>
    </cfRule>
  </conditionalFormatting>
  <conditionalFormatting sqref="AF52">
    <cfRule type="containsText" dxfId="2539" priority="3381" operator="containsText" text="утримався">
      <formula>NOT(ISERROR(SEARCH("утримався",AF52)))</formula>
    </cfRule>
    <cfRule type="containsText" dxfId="2538" priority="3382" operator="containsText" text="відсутній">
      <formula>NOT(ISERROR(SEARCH("відсутній",AF52)))</formula>
    </cfRule>
    <cfRule type="containsText" dxfId="2537" priority="3383" operator="containsText" text="утримася">
      <formula>NOT(ISERROR(SEARCH("утримася",AF52)))</formula>
    </cfRule>
    <cfRule type="containsText" dxfId="2536" priority="3384" operator="containsText" text="проти">
      <formula>NOT(ISERROR(SEARCH("проти",AF52)))</formula>
    </cfRule>
    <cfRule type="containsText" dxfId="2535" priority="3385" operator="containsText" text="за">
      <formula>NOT(ISERROR(SEARCH("за",AF52)))</formula>
    </cfRule>
    <cfRule type="containsText" dxfId="2534" priority="3386" operator="containsText" text="не голосував">
      <formula>NOT(ISERROR(SEARCH("не голосував",AF52)))</formula>
    </cfRule>
  </conditionalFormatting>
  <conditionalFormatting sqref="AH52">
    <cfRule type="containsText" dxfId="2533" priority="3369" operator="containsText" text="утримався">
      <formula>NOT(ISERROR(SEARCH("утримався",AH52)))</formula>
    </cfRule>
    <cfRule type="containsText" dxfId="2532" priority="3370" operator="containsText" text="відсутній">
      <formula>NOT(ISERROR(SEARCH("відсутній",AH52)))</formula>
    </cfRule>
    <cfRule type="containsText" dxfId="2531" priority="3371" operator="containsText" text="утримася">
      <formula>NOT(ISERROR(SEARCH("утримася",AH52)))</formula>
    </cfRule>
    <cfRule type="containsText" dxfId="2530" priority="3372" operator="containsText" text="проти">
      <formula>NOT(ISERROR(SEARCH("проти",AH52)))</formula>
    </cfRule>
    <cfRule type="containsText" dxfId="2529" priority="3373" operator="containsText" text="за">
      <formula>NOT(ISERROR(SEARCH("за",AH52)))</formula>
    </cfRule>
    <cfRule type="containsText" dxfId="2528" priority="3374" operator="containsText" text="не голосував">
      <formula>NOT(ISERROR(SEARCH("не голосував",AH52)))</formula>
    </cfRule>
  </conditionalFormatting>
  <conditionalFormatting sqref="Z53">
    <cfRule type="containsText" dxfId="2527" priority="3363" operator="containsText" text="утримався">
      <formula>NOT(ISERROR(SEARCH("утримався",Z53)))</formula>
    </cfRule>
    <cfRule type="containsText" dxfId="2526" priority="3364" operator="containsText" text="відсутній">
      <formula>NOT(ISERROR(SEARCH("відсутній",Z53)))</formula>
    </cfRule>
    <cfRule type="containsText" dxfId="2525" priority="3365" operator="containsText" text="утримася">
      <formula>NOT(ISERROR(SEARCH("утримася",Z53)))</formula>
    </cfRule>
    <cfRule type="containsText" dxfId="2524" priority="3366" operator="containsText" text="проти">
      <formula>NOT(ISERROR(SEARCH("проти",Z53)))</formula>
    </cfRule>
    <cfRule type="containsText" dxfId="2523" priority="3367" operator="containsText" text="за">
      <formula>NOT(ISERROR(SEARCH("за",Z53)))</formula>
    </cfRule>
    <cfRule type="containsText" dxfId="2522" priority="3368" operator="containsText" text="не голосував">
      <formula>NOT(ISERROR(SEARCH("не голосував",Z53)))</formula>
    </cfRule>
  </conditionalFormatting>
  <conditionalFormatting sqref="C53">
    <cfRule type="containsText" dxfId="2521" priority="3355" operator="containsText" text="Неприйнято">
      <formula>NOT(ISERROR(SEARCH("Неприйнято",C53)))</formula>
    </cfRule>
    <cfRule type="containsText" dxfId="2520" priority="3356" operator="containsText" text="прийнято">
      <formula>NOT(ISERROR(SEARCH("прийнято",C53)))</formula>
    </cfRule>
  </conditionalFormatting>
  <conditionalFormatting sqref="H53">
    <cfRule type="containsText" dxfId="2519" priority="3343" operator="containsText" text="утримався">
      <formula>NOT(ISERROR(SEARCH("утримався",H53)))</formula>
    </cfRule>
    <cfRule type="containsText" dxfId="2518" priority="3344" operator="containsText" text="відсутній">
      <formula>NOT(ISERROR(SEARCH("відсутній",H53)))</formula>
    </cfRule>
    <cfRule type="containsText" dxfId="2517" priority="3345" operator="containsText" text="утримася">
      <formula>NOT(ISERROR(SEARCH("утримася",H53)))</formula>
    </cfRule>
    <cfRule type="containsText" dxfId="2516" priority="3346" operator="containsText" text="проти">
      <formula>NOT(ISERROR(SEARCH("проти",H53)))</formula>
    </cfRule>
    <cfRule type="containsText" dxfId="2515" priority="3347" operator="containsText" text="за">
      <formula>NOT(ISERROR(SEARCH("за",H53)))</formula>
    </cfRule>
    <cfRule type="containsText" dxfId="2514" priority="3348" operator="containsText" text="не голосував">
      <formula>NOT(ISERROR(SEARCH("не голосував",H53)))</formula>
    </cfRule>
  </conditionalFormatting>
  <conditionalFormatting sqref="K53">
    <cfRule type="containsText" dxfId="2513" priority="3325" operator="containsText" text="утримався">
      <formula>NOT(ISERROR(SEARCH("утримався",K53)))</formula>
    </cfRule>
    <cfRule type="containsText" dxfId="2512" priority="3326" operator="containsText" text="відсутній">
      <formula>NOT(ISERROR(SEARCH("відсутній",K53)))</formula>
    </cfRule>
    <cfRule type="containsText" dxfId="2511" priority="3327" operator="containsText" text="утримася">
      <formula>NOT(ISERROR(SEARCH("утримася",K53)))</formula>
    </cfRule>
    <cfRule type="containsText" dxfId="2510" priority="3328" operator="containsText" text="проти">
      <formula>NOT(ISERROR(SEARCH("проти",K53)))</formula>
    </cfRule>
    <cfRule type="containsText" dxfId="2509" priority="3329" operator="containsText" text="за">
      <formula>NOT(ISERROR(SEARCH("за",K53)))</formula>
    </cfRule>
    <cfRule type="containsText" dxfId="2508" priority="3330" operator="containsText" text="не голосував">
      <formula>NOT(ISERROR(SEARCH("не голосував",K53)))</formula>
    </cfRule>
  </conditionalFormatting>
  <conditionalFormatting sqref="L53">
    <cfRule type="containsText" dxfId="2507" priority="3319" operator="containsText" text="утримався">
      <formula>NOT(ISERROR(SEARCH("утримався",L53)))</formula>
    </cfRule>
    <cfRule type="containsText" dxfId="2506" priority="3320" operator="containsText" text="відсутній">
      <formula>NOT(ISERROR(SEARCH("відсутній",L53)))</formula>
    </cfRule>
    <cfRule type="containsText" dxfId="2505" priority="3321" operator="containsText" text="утримася">
      <formula>NOT(ISERROR(SEARCH("утримася",L53)))</formula>
    </cfRule>
    <cfRule type="containsText" dxfId="2504" priority="3322" operator="containsText" text="проти">
      <formula>NOT(ISERROR(SEARCH("проти",L53)))</formula>
    </cfRule>
    <cfRule type="containsText" dxfId="2503" priority="3323" operator="containsText" text="за">
      <formula>NOT(ISERROR(SEARCH("за",L53)))</formula>
    </cfRule>
    <cfRule type="containsText" dxfId="2502" priority="3324" operator="containsText" text="не голосував">
      <formula>NOT(ISERROR(SEARCH("не голосував",L53)))</formula>
    </cfRule>
  </conditionalFormatting>
  <conditionalFormatting sqref="M53">
    <cfRule type="containsText" dxfId="2501" priority="3313" operator="containsText" text="утримався">
      <formula>NOT(ISERROR(SEARCH("утримався",M53)))</formula>
    </cfRule>
    <cfRule type="containsText" dxfId="2500" priority="3314" operator="containsText" text="відсутній">
      <formula>NOT(ISERROR(SEARCH("відсутній",M53)))</formula>
    </cfRule>
    <cfRule type="containsText" dxfId="2499" priority="3315" operator="containsText" text="утримася">
      <formula>NOT(ISERROR(SEARCH("утримася",M53)))</formula>
    </cfRule>
    <cfRule type="containsText" dxfId="2498" priority="3316" operator="containsText" text="проти">
      <formula>NOT(ISERROR(SEARCH("проти",M53)))</formula>
    </cfRule>
    <cfRule type="containsText" dxfId="2497" priority="3317" operator="containsText" text="за">
      <formula>NOT(ISERROR(SEARCH("за",M53)))</formula>
    </cfRule>
    <cfRule type="containsText" dxfId="2496" priority="3318" operator="containsText" text="не голосував">
      <formula>NOT(ISERROR(SEARCH("не голосував",M53)))</formula>
    </cfRule>
  </conditionalFormatting>
  <conditionalFormatting sqref="O53">
    <cfRule type="containsText" dxfId="2495" priority="3301" operator="containsText" text="утримався">
      <formula>NOT(ISERROR(SEARCH("утримався",O53)))</formula>
    </cfRule>
    <cfRule type="containsText" dxfId="2494" priority="3302" operator="containsText" text="відсутній">
      <formula>NOT(ISERROR(SEARCH("відсутній",O53)))</formula>
    </cfRule>
    <cfRule type="containsText" dxfId="2493" priority="3303" operator="containsText" text="утримася">
      <formula>NOT(ISERROR(SEARCH("утримася",O53)))</formula>
    </cfRule>
    <cfRule type="containsText" dxfId="2492" priority="3304" operator="containsText" text="проти">
      <formula>NOT(ISERROR(SEARCH("проти",O53)))</formula>
    </cfRule>
    <cfRule type="containsText" dxfId="2491" priority="3305" operator="containsText" text="за">
      <formula>NOT(ISERROR(SEARCH("за",O53)))</formula>
    </cfRule>
    <cfRule type="containsText" dxfId="2490" priority="3306" operator="containsText" text="не голосував">
      <formula>NOT(ISERROR(SEARCH("не голосував",O53)))</formula>
    </cfRule>
  </conditionalFormatting>
  <conditionalFormatting sqref="Q53">
    <cfRule type="containsText" dxfId="2489" priority="3295" operator="containsText" text="утримався">
      <formula>NOT(ISERROR(SEARCH("утримався",Q53)))</formula>
    </cfRule>
    <cfRule type="containsText" dxfId="2488" priority="3296" operator="containsText" text="відсутній">
      <formula>NOT(ISERROR(SEARCH("відсутній",Q53)))</formula>
    </cfRule>
    <cfRule type="containsText" dxfId="2487" priority="3297" operator="containsText" text="утримася">
      <formula>NOT(ISERROR(SEARCH("утримася",Q53)))</formula>
    </cfRule>
    <cfRule type="containsText" dxfId="2486" priority="3298" operator="containsText" text="проти">
      <formula>NOT(ISERROR(SEARCH("проти",Q53)))</formula>
    </cfRule>
    <cfRule type="containsText" dxfId="2485" priority="3299" operator="containsText" text="за">
      <formula>NOT(ISERROR(SEARCH("за",Q53)))</formula>
    </cfRule>
    <cfRule type="containsText" dxfId="2484" priority="3300" operator="containsText" text="не голосував">
      <formula>NOT(ISERROR(SEARCH("не голосував",Q53)))</formula>
    </cfRule>
  </conditionalFormatting>
  <conditionalFormatting sqref="S53">
    <cfRule type="containsText" dxfId="2483" priority="3289" operator="containsText" text="утримався">
      <formula>NOT(ISERROR(SEARCH("утримався",S53)))</formula>
    </cfRule>
    <cfRule type="containsText" dxfId="2482" priority="3290" operator="containsText" text="відсутній">
      <formula>NOT(ISERROR(SEARCH("відсутній",S53)))</formula>
    </cfRule>
    <cfRule type="containsText" dxfId="2481" priority="3291" operator="containsText" text="утримася">
      <formula>NOT(ISERROR(SEARCH("утримася",S53)))</formula>
    </cfRule>
    <cfRule type="containsText" dxfId="2480" priority="3292" operator="containsText" text="проти">
      <formula>NOT(ISERROR(SEARCH("проти",S53)))</formula>
    </cfRule>
    <cfRule type="containsText" dxfId="2479" priority="3293" operator="containsText" text="за">
      <formula>NOT(ISERROR(SEARCH("за",S53)))</formula>
    </cfRule>
    <cfRule type="containsText" dxfId="2478" priority="3294" operator="containsText" text="не голосував">
      <formula>NOT(ISERROR(SEARCH("не голосував",S53)))</formula>
    </cfRule>
  </conditionalFormatting>
  <conditionalFormatting sqref="T53">
    <cfRule type="containsText" dxfId="2477" priority="3283" operator="containsText" text="утримався">
      <formula>NOT(ISERROR(SEARCH("утримався",T53)))</formula>
    </cfRule>
    <cfRule type="containsText" dxfId="2476" priority="3284" operator="containsText" text="відсутній">
      <formula>NOT(ISERROR(SEARCH("відсутній",T53)))</formula>
    </cfRule>
    <cfRule type="containsText" dxfId="2475" priority="3285" operator="containsText" text="утримася">
      <formula>NOT(ISERROR(SEARCH("утримася",T53)))</formula>
    </cfRule>
    <cfRule type="containsText" dxfId="2474" priority="3286" operator="containsText" text="проти">
      <formula>NOT(ISERROR(SEARCH("проти",T53)))</formula>
    </cfRule>
    <cfRule type="containsText" dxfId="2473" priority="3287" operator="containsText" text="за">
      <formula>NOT(ISERROR(SEARCH("за",T53)))</formula>
    </cfRule>
    <cfRule type="containsText" dxfId="2472" priority="3288" operator="containsText" text="не голосував">
      <formula>NOT(ISERROR(SEARCH("не голосував",T53)))</formula>
    </cfRule>
  </conditionalFormatting>
  <conditionalFormatting sqref="V53">
    <cfRule type="containsText" dxfId="2471" priority="3271" operator="containsText" text="утримався">
      <formula>NOT(ISERROR(SEARCH("утримався",V53)))</formula>
    </cfRule>
    <cfRule type="containsText" dxfId="2470" priority="3272" operator="containsText" text="відсутній">
      <formula>NOT(ISERROR(SEARCH("відсутній",V53)))</formula>
    </cfRule>
    <cfRule type="containsText" dxfId="2469" priority="3273" operator="containsText" text="утримася">
      <formula>NOT(ISERROR(SEARCH("утримася",V53)))</formula>
    </cfRule>
    <cfRule type="containsText" dxfId="2468" priority="3274" operator="containsText" text="проти">
      <formula>NOT(ISERROR(SEARCH("проти",V53)))</formula>
    </cfRule>
    <cfRule type="containsText" dxfId="2467" priority="3275" operator="containsText" text="за">
      <formula>NOT(ISERROR(SEARCH("за",V53)))</formula>
    </cfRule>
    <cfRule type="containsText" dxfId="2466" priority="3276" operator="containsText" text="не голосував">
      <formula>NOT(ISERROR(SEARCH("не голосував",V53)))</formula>
    </cfRule>
  </conditionalFormatting>
  <conditionalFormatting sqref="X53">
    <cfRule type="containsText" dxfId="2465" priority="3259" operator="containsText" text="утримався">
      <formula>NOT(ISERROR(SEARCH("утримався",X53)))</formula>
    </cfRule>
    <cfRule type="containsText" dxfId="2464" priority="3260" operator="containsText" text="відсутній">
      <formula>NOT(ISERROR(SEARCH("відсутній",X53)))</formula>
    </cfRule>
    <cfRule type="containsText" dxfId="2463" priority="3261" operator="containsText" text="утримася">
      <formula>NOT(ISERROR(SEARCH("утримася",X53)))</formula>
    </cfRule>
    <cfRule type="containsText" dxfId="2462" priority="3262" operator="containsText" text="проти">
      <formula>NOT(ISERROR(SEARCH("проти",X53)))</formula>
    </cfRule>
    <cfRule type="containsText" dxfId="2461" priority="3263" operator="containsText" text="за">
      <formula>NOT(ISERROR(SEARCH("за",X53)))</formula>
    </cfRule>
    <cfRule type="containsText" dxfId="2460" priority="3264" operator="containsText" text="не голосував">
      <formula>NOT(ISERROR(SEARCH("не голосував",X53)))</formula>
    </cfRule>
  </conditionalFormatting>
  <conditionalFormatting sqref="Y53">
    <cfRule type="containsText" dxfId="2459" priority="3253" operator="containsText" text="утримався">
      <formula>NOT(ISERROR(SEARCH("утримався",Y53)))</formula>
    </cfRule>
    <cfRule type="containsText" dxfId="2458" priority="3254" operator="containsText" text="відсутній">
      <formula>NOT(ISERROR(SEARCH("відсутній",Y53)))</formula>
    </cfRule>
    <cfRule type="containsText" dxfId="2457" priority="3255" operator="containsText" text="утримася">
      <formula>NOT(ISERROR(SEARCH("утримася",Y53)))</formula>
    </cfRule>
    <cfRule type="containsText" dxfId="2456" priority="3256" operator="containsText" text="проти">
      <formula>NOT(ISERROR(SEARCH("проти",Y53)))</formula>
    </cfRule>
    <cfRule type="containsText" dxfId="2455" priority="3257" operator="containsText" text="за">
      <formula>NOT(ISERROR(SEARCH("за",Y53)))</formula>
    </cfRule>
    <cfRule type="containsText" dxfId="2454" priority="3258" operator="containsText" text="не голосував">
      <formula>NOT(ISERROR(SEARCH("не голосував",Y53)))</formula>
    </cfRule>
  </conditionalFormatting>
  <conditionalFormatting sqref="AA53">
    <cfRule type="containsText" dxfId="2453" priority="3247" operator="containsText" text="утримався">
      <formula>NOT(ISERROR(SEARCH("утримався",AA53)))</formula>
    </cfRule>
    <cfRule type="containsText" dxfId="2452" priority="3248" operator="containsText" text="відсутній">
      <formula>NOT(ISERROR(SEARCH("відсутній",AA53)))</formula>
    </cfRule>
    <cfRule type="containsText" dxfId="2451" priority="3249" operator="containsText" text="утримася">
      <formula>NOT(ISERROR(SEARCH("утримася",AA53)))</formula>
    </cfRule>
    <cfRule type="containsText" dxfId="2450" priority="3250" operator="containsText" text="проти">
      <formula>NOT(ISERROR(SEARCH("проти",AA53)))</formula>
    </cfRule>
    <cfRule type="containsText" dxfId="2449" priority="3251" operator="containsText" text="за">
      <formula>NOT(ISERROR(SEARCH("за",AA53)))</formula>
    </cfRule>
    <cfRule type="containsText" dxfId="2448" priority="3252" operator="containsText" text="не голосував">
      <formula>NOT(ISERROR(SEARCH("не голосував",AA53)))</formula>
    </cfRule>
  </conditionalFormatting>
  <conditionalFormatting sqref="AB53">
    <cfRule type="containsText" dxfId="2447" priority="3241" operator="containsText" text="утримався">
      <formula>NOT(ISERROR(SEARCH("утримався",AB53)))</formula>
    </cfRule>
    <cfRule type="containsText" dxfId="2446" priority="3242" operator="containsText" text="відсутній">
      <formula>NOT(ISERROR(SEARCH("відсутній",AB53)))</formula>
    </cfRule>
    <cfRule type="containsText" dxfId="2445" priority="3243" operator="containsText" text="утримася">
      <formula>NOT(ISERROR(SEARCH("утримася",AB53)))</formula>
    </cfRule>
    <cfRule type="containsText" dxfId="2444" priority="3244" operator="containsText" text="проти">
      <formula>NOT(ISERROR(SEARCH("проти",AB53)))</formula>
    </cfRule>
    <cfRule type="containsText" dxfId="2443" priority="3245" operator="containsText" text="за">
      <formula>NOT(ISERROR(SEARCH("за",AB53)))</formula>
    </cfRule>
    <cfRule type="containsText" dxfId="2442" priority="3246" operator="containsText" text="не голосував">
      <formula>NOT(ISERROR(SEARCH("не голосував",AB53)))</formula>
    </cfRule>
  </conditionalFormatting>
  <conditionalFormatting sqref="AC53">
    <cfRule type="containsText" dxfId="2441" priority="3235" operator="containsText" text="утримався">
      <formula>NOT(ISERROR(SEARCH("утримався",AC53)))</formula>
    </cfRule>
    <cfRule type="containsText" dxfId="2440" priority="3236" operator="containsText" text="відсутній">
      <formula>NOT(ISERROR(SEARCH("відсутній",AC53)))</formula>
    </cfRule>
    <cfRule type="containsText" dxfId="2439" priority="3237" operator="containsText" text="утримася">
      <formula>NOT(ISERROR(SEARCH("утримася",AC53)))</formula>
    </cfRule>
    <cfRule type="containsText" dxfId="2438" priority="3238" operator="containsText" text="проти">
      <formula>NOT(ISERROR(SEARCH("проти",AC53)))</formula>
    </cfRule>
    <cfRule type="containsText" dxfId="2437" priority="3239" operator="containsText" text="за">
      <formula>NOT(ISERROR(SEARCH("за",AC53)))</formula>
    </cfRule>
    <cfRule type="containsText" dxfId="2436" priority="3240" operator="containsText" text="не голосував">
      <formula>NOT(ISERROR(SEARCH("не голосував",AC53)))</formula>
    </cfRule>
  </conditionalFormatting>
  <conditionalFormatting sqref="AD53">
    <cfRule type="containsText" dxfId="2435" priority="3229" operator="containsText" text="утримався">
      <formula>NOT(ISERROR(SEARCH("утримався",AD53)))</formula>
    </cfRule>
    <cfRule type="containsText" dxfId="2434" priority="3230" operator="containsText" text="відсутній">
      <formula>NOT(ISERROR(SEARCH("відсутній",AD53)))</formula>
    </cfRule>
    <cfRule type="containsText" dxfId="2433" priority="3231" operator="containsText" text="утримася">
      <formula>NOT(ISERROR(SEARCH("утримася",AD53)))</formula>
    </cfRule>
    <cfRule type="containsText" dxfId="2432" priority="3232" operator="containsText" text="проти">
      <formula>NOT(ISERROR(SEARCH("проти",AD53)))</formula>
    </cfRule>
    <cfRule type="containsText" dxfId="2431" priority="3233" operator="containsText" text="за">
      <formula>NOT(ISERROR(SEARCH("за",AD53)))</formula>
    </cfRule>
    <cfRule type="containsText" dxfId="2430" priority="3234" operator="containsText" text="не голосував">
      <formula>NOT(ISERROR(SEARCH("не голосував",AD53)))</formula>
    </cfRule>
  </conditionalFormatting>
  <conditionalFormatting sqref="AE53">
    <cfRule type="containsText" dxfId="2429" priority="3223" operator="containsText" text="утримався">
      <formula>NOT(ISERROR(SEARCH("утримався",AE53)))</formula>
    </cfRule>
    <cfRule type="containsText" dxfId="2428" priority="3224" operator="containsText" text="відсутній">
      <formula>NOT(ISERROR(SEARCH("відсутній",AE53)))</formula>
    </cfRule>
    <cfRule type="containsText" dxfId="2427" priority="3225" operator="containsText" text="утримася">
      <formula>NOT(ISERROR(SEARCH("утримася",AE53)))</formula>
    </cfRule>
    <cfRule type="containsText" dxfId="2426" priority="3226" operator="containsText" text="проти">
      <formula>NOT(ISERROR(SEARCH("проти",AE53)))</formula>
    </cfRule>
    <cfRule type="containsText" dxfId="2425" priority="3227" operator="containsText" text="за">
      <formula>NOT(ISERROR(SEARCH("за",AE53)))</formula>
    </cfRule>
    <cfRule type="containsText" dxfId="2424" priority="3228" operator="containsText" text="не голосував">
      <formula>NOT(ISERROR(SEARCH("не голосував",AE53)))</formula>
    </cfRule>
  </conditionalFormatting>
  <conditionalFormatting sqref="AF53">
    <cfRule type="containsText" dxfId="2423" priority="3217" operator="containsText" text="утримався">
      <formula>NOT(ISERROR(SEARCH("утримався",AF53)))</formula>
    </cfRule>
    <cfRule type="containsText" dxfId="2422" priority="3218" operator="containsText" text="відсутній">
      <formula>NOT(ISERROR(SEARCH("відсутній",AF53)))</formula>
    </cfRule>
    <cfRule type="containsText" dxfId="2421" priority="3219" operator="containsText" text="утримася">
      <formula>NOT(ISERROR(SEARCH("утримася",AF53)))</formula>
    </cfRule>
    <cfRule type="containsText" dxfId="2420" priority="3220" operator="containsText" text="проти">
      <formula>NOT(ISERROR(SEARCH("проти",AF53)))</formula>
    </cfRule>
    <cfRule type="containsText" dxfId="2419" priority="3221" operator="containsText" text="за">
      <formula>NOT(ISERROR(SEARCH("за",AF53)))</formula>
    </cfRule>
    <cfRule type="containsText" dxfId="2418" priority="3222" operator="containsText" text="не голосував">
      <formula>NOT(ISERROR(SEARCH("не голосував",AF53)))</formula>
    </cfRule>
  </conditionalFormatting>
  <conditionalFormatting sqref="AH53">
    <cfRule type="containsText" dxfId="2417" priority="3205" operator="containsText" text="утримався">
      <formula>NOT(ISERROR(SEARCH("утримався",AH53)))</formula>
    </cfRule>
    <cfRule type="containsText" dxfId="2416" priority="3206" operator="containsText" text="відсутній">
      <formula>NOT(ISERROR(SEARCH("відсутній",AH53)))</formula>
    </cfRule>
    <cfRule type="containsText" dxfId="2415" priority="3207" operator="containsText" text="утримася">
      <formula>NOT(ISERROR(SEARCH("утримася",AH53)))</formula>
    </cfRule>
    <cfRule type="containsText" dxfId="2414" priority="3208" operator="containsText" text="проти">
      <formula>NOT(ISERROR(SEARCH("проти",AH53)))</formula>
    </cfRule>
    <cfRule type="containsText" dxfId="2413" priority="3209" operator="containsText" text="за">
      <formula>NOT(ISERROR(SEARCH("за",AH53)))</formula>
    </cfRule>
    <cfRule type="containsText" dxfId="2412" priority="3210" operator="containsText" text="не голосував">
      <formula>NOT(ISERROR(SEARCH("не голосував",AH53)))</formula>
    </cfRule>
  </conditionalFormatting>
  <conditionalFormatting sqref="Z54">
    <cfRule type="containsText" dxfId="2411" priority="3199" operator="containsText" text="утримався">
      <formula>NOT(ISERROR(SEARCH("утримався",Z54)))</formula>
    </cfRule>
    <cfRule type="containsText" dxfId="2410" priority="3200" operator="containsText" text="відсутній">
      <formula>NOT(ISERROR(SEARCH("відсутній",Z54)))</formula>
    </cfRule>
    <cfRule type="containsText" dxfId="2409" priority="3201" operator="containsText" text="утримася">
      <formula>NOT(ISERROR(SEARCH("утримася",Z54)))</formula>
    </cfRule>
    <cfRule type="containsText" dxfId="2408" priority="3202" operator="containsText" text="проти">
      <formula>NOT(ISERROR(SEARCH("проти",Z54)))</formula>
    </cfRule>
    <cfRule type="containsText" dxfId="2407" priority="3203" operator="containsText" text="за">
      <formula>NOT(ISERROR(SEARCH("за",Z54)))</formula>
    </cfRule>
    <cfRule type="containsText" dxfId="2406" priority="3204" operator="containsText" text="не голосував">
      <formula>NOT(ISERROR(SEARCH("не голосував",Z54)))</formula>
    </cfRule>
  </conditionalFormatting>
  <conditionalFormatting sqref="C54">
    <cfRule type="containsText" dxfId="2405" priority="3191" operator="containsText" text="Неприйнято">
      <formula>NOT(ISERROR(SEARCH("Неприйнято",C54)))</formula>
    </cfRule>
    <cfRule type="containsText" dxfId="2404" priority="3192" operator="containsText" text="прийнято">
      <formula>NOT(ISERROR(SEARCH("прийнято",C54)))</formula>
    </cfRule>
  </conditionalFormatting>
  <conditionalFormatting sqref="H54">
    <cfRule type="containsText" dxfId="2403" priority="3179" operator="containsText" text="утримався">
      <formula>NOT(ISERROR(SEARCH("утримався",H54)))</formula>
    </cfRule>
    <cfRule type="containsText" dxfId="2402" priority="3180" operator="containsText" text="відсутній">
      <formula>NOT(ISERROR(SEARCH("відсутній",H54)))</formula>
    </cfRule>
    <cfRule type="containsText" dxfId="2401" priority="3181" operator="containsText" text="утримася">
      <formula>NOT(ISERROR(SEARCH("утримася",H54)))</formula>
    </cfRule>
    <cfRule type="containsText" dxfId="2400" priority="3182" operator="containsText" text="проти">
      <formula>NOT(ISERROR(SEARCH("проти",H54)))</formula>
    </cfRule>
    <cfRule type="containsText" dxfId="2399" priority="3183" operator="containsText" text="за">
      <formula>NOT(ISERROR(SEARCH("за",H54)))</formula>
    </cfRule>
    <cfRule type="containsText" dxfId="2398" priority="3184" operator="containsText" text="не голосував">
      <formula>NOT(ISERROR(SEARCH("не голосував",H54)))</formula>
    </cfRule>
  </conditionalFormatting>
  <conditionalFormatting sqref="K54">
    <cfRule type="containsText" dxfId="2397" priority="3161" operator="containsText" text="утримався">
      <formula>NOT(ISERROR(SEARCH("утримався",K54)))</formula>
    </cfRule>
    <cfRule type="containsText" dxfId="2396" priority="3162" operator="containsText" text="відсутній">
      <formula>NOT(ISERROR(SEARCH("відсутній",K54)))</formula>
    </cfRule>
    <cfRule type="containsText" dxfId="2395" priority="3163" operator="containsText" text="утримася">
      <formula>NOT(ISERROR(SEARCH("утримася",K54)))</formula>
    </cfRule>
    <cfRule type="containsText" dxfId="2394" priority="3164" operator="containsText" text="проти">
      <formula>NOT(ISERROR(SEARCH("проти",K54)))</formula>
    </cfRule>
    <cfRule type="containsText" dxfId="2393" priority="3165" operator="containsText" text="за">
      <formula>NOT(ISERROR(SEARCH("за",K54)))</formula>
    </cfRule>
    <cfRule type="containsText" dxfId="2392" priority="3166" operator="containsText" text="не голосував">
      <formula>NOT(ISERROR(SEARCH("не голосував",K54)))</formula>
    </cfRule>
  </conditionalFormatting>
  <conditionalFormatting sqref="L54">
    <cfRule type="containsText" dxfId="2391" priority="3155" operator="containsText" text="утримався">
      <formula>NOT(ISERROR(SEARCH("утримався",L54)))</formula>
    </cfRule>
    <cfRule type="containsText" dxfId="2390" priority="3156" operator="containsText" text="відсутній">
      <formula>NOT(ISERROR(SEARCH("відсутній",L54)))</formula>
    </cfRule>
    <cfRule type="containsText" dxfId="2389" priority="3157" operator="containsText" text="утримася">
      <formula>NOT(ISERROR(SEARCH("утримася",L54)))</formula>
    </cfRule>
    <cfRule type="containsText" dxfId="2388" priority="3158" operator="containsText" text="проти">
      <formula>NOT(ISERROR(SEARCH("проти",L54)))</formula>
    </cfRule>
    <cfRule type="containsText" dxfId="2387" priority="3159" operator="containsText" text="за">
      <formula>NOT(ISERROR(SEARCH("за",L54)))</formula>
    </cfRule>
    <cfRule type="containsText" dxfId="2386" priority="3160" operator="containsText" text="не голосував">
      <formula>NOT(ISERROR(SEARCH("не голосував",L54)))</formula>
    </cfRule>
  </conditionalFormatting>
  <conditionalFormatting sqref="M54">
    <cfRule type="containsText" dxfId="2385" priority="3149" operator="containsText" text="утримався">
      <formula>NOT(ISERROR(SEARCH("утримався",M54)))</formula>
    </cfRule>
    <cfRule type="containsText" dxfId="2384" priority="3150" operator="containsText" text="відсутній">
      <formula>NOT(ISERROR(SEARCH("відсутній",M54)))</formula>
    </cfRule>
    <cfRule type="containsText" dxfId="2383" priority="3151" operator="containsText" text="утримася">
      <formula>NOT(ISERROR(SEARCH("утримася",M54)))</formula>
    </cfRule>
    <cfRule type="containsText" dxfId="2382" priority="3152" operator="containsText" text="проти">
      <formula>NOT(ISERROR(SEARCH("проти",M54)))</formula>
    </cfRule>
    <cfRule type="containsText" dxfId="2381" priority="3153" operator="containsText" text="за">
      <formula>NOT(ISERROR(SEARCH("за",M54)))</formula>
    </cfRule>
    <cfRule type="containsText" dxfId="2380" priority="3154" operator="containsText" text="не голосував">
      <formula>NOT(ISERROR(SEARCH("не голосував",M54)))</formula>
    </cfRule>
  </conditionalFormatting>
  <conditionalFormatting sqref="O54">
    <cfRule type="containsText" dxfId="2379" priority="3137" operator="containsText" text="утримався">
      <formula>NOT(ISERROR(SEARCH("утримався",O54)))</formula>
    </cfRule>
    <cfRule type="containsText" dxfId="2378" priority="3138" operator="containsText" text="відсутній">
      <formula>NOT(ISERROR(SEARCH("відсутній",O54)))</formula>
    </cfRule>
    <cfRule type="containsText" dxfId="2377" priority="3139" operator="containsText" text="утримася">
      <formula>NOT(ISERROR(SEARCH("утримася",O54)))</formula>
    </cfRule>
    <cfRule type="containsText" dxfId="2376" priority="3140" operator="containsText" text="проти">
      <formula>NOT(ISERROR(SEARCH("проти",O54)))</formula>
    </cfRule>
    <cfRule type="containsText" dxfId="2375" priority="3141" operator="containsText" text="за">
      <formula>NOT(ISERROR(SEARCH("за",O54)))</formula>
    </cfRule>
    <cfRule type="containsText" dxfId="2374" priority="3142" operator="containsText" text="не голосував">
      <formula>NOT(ISERROR(SEARCH("не голосував",O54)))</formula>
    </cfRule>
  </conditionalFormatting>
  <conditionalFormatting sqref="Q54">
    <cfRule type="containsText" dxfId="2373" priority="3131" operator="containsText" text="утримався">
      <formula>NOT(ISERROR(SEARCH("утримався",Q54)))</formula>
    </cfRule>
    <cfRule type="containsText" dxfId="2372" priority="3132" operator="containsText" text="відсутній">
      <formula>NOT(ISERROR(SEARCH("відсутній",Q54)))</formula>
    </cfRule>
    <cfRule type="containsText" dxfId="2371" priority="3133" operator="containsText" text="утримася">
      <formula>NOT(ISERROR(SEARCH("утримася",Q54)))</formula>
    </cfRule>
    <cfRule type="containsText" dxfId="2370" priority="3134" operator="containsText" text="проти">
      <formula>NOT(ISERROR(SEARCH("проти",Q54)))</formula>
    </cfRule>
    <cfRule type="containsText" dxfId="2369" priority="3135" operator="containsText" text="за">
      <formula>NOT(ISERROR(SEARCH("за",Q54)))</formula>
    </cfRule>
    <cfRule type="containsText" dxfId="2368" priority="3136" operator="containsText" text="не голосував">
      <formula>NOT(ISERROR(SEARCH("не голосував",Q54)))</formula>
    </cfRule>
  </conditionalFormatting>
  <conditionalFormatting sqref="S54">
    <cfRule type="containsText" dxfId="2367" priority="3125" operator="containsText" text="утримався">
      <formula>NOT(ISERROR(SEARCH("утримався",S54)))</formula>
    </cfRule>
    <cfRule type="containsText" dxfId="2366" priority="3126" operator="containsText" text="відсутній">
      <formula>NOT(ISERROR(SEARCH("відсутній",S54)))</formula>
    </cfRule>
    <cfRule type="containsText" dxfId="2365" priority="3127" operator="containsText" text="утримася">
      <formula>NOT(ISERROR(SEARCH("утримася",S54)))</formula>
    </cfRule>
    <cfRule type="containsText" dxfId="2364" priority="3128" operator="containsText" text="проти">
      <formula>NOT(ISERROR(SEARCH("проти",S54)))</formula>
    </cfRule>
    <cfRule type="containsText" dxfId="2363" priority="3129" operator="containsText" text="за">
      <formula>NOT(ISERROR(SEARCH("за",S54)))</formula>
    </cfRule>
    <cfRule type="containsText" dxfId="2362" priority="3130" operator="containsText" text="не голосував">
      <formula>NOT(ISERROR(SEARCH("не голосував",S54)))</formula>
    </cfRule>
  </conditionalFormatting>
  <conditionalFormatting sqref="T54">
    <cfRule type="containsText" dxfId="2361" priority="3119" operator="containsText" text="утримався">
      <formula>NOT(ISERROR(SEARCH("утримався",T54)))</formula>
    </cfRule>
    <cfRule type="containsText" dxfId="2360" priority="3120" operator="containsText" text="відсутній">
      <formula>NOT(ISERROR(SEARCH("відсутній",T54)))</formula>
    </cfRule>
    <cfRule type="containsText" dxfId="2359" priority="3121" operator="containsText" text="утримася">
      <formula>NOT(ISERROR(SEARCH("утримася",T54)))</formula>
    </cfRule>
    <cfRule type="containsText" dxfId="2358" priority="3122" operator="containsText" text="проти">
      <formula>NOT(ISERROR(SEARCH("проти",T54)))</formula>
    </cfRule>
    <cfRule type="containsText" dxfId="2357" priority="3123" operator="containsText" text="за">
      <formula>NOT(ISERROR(SEARCH("за",T54)))</formula>
    </cfRule>
    <cfRule type="containsText" dxfId="2356" priority="3124" operator="containsText" text="не голосував">
      <formula>NOT(ISERROR(SEARCH("не голосував",T54)))</formula>
    </cfRule>
  </conditionalFormatting>
  <conditionalFormatting sqref="V54">
    <cfRule type="containsText" dxfId="2355" priority="3107" operator="containsText" text="утримався">
      <formula>NOT(ISERROR(SEARCH("утримався",V54)))</formula>
    </cfRule>
    <cfRule type="containsText" dxfId="2354" priority="3108" operator="containsText" text="відсутній">
      <formula>NOT(ISERROR(SEARCH("відсутній",V54)))</formula>
    </cfRule>
    <cfRule type="containsText" dxfId="2353" priority="3109" operator="containsText" text="утримася">
      <formula>NOT(ISERROR(SEARCH("утримася",V54)))</formula>
    </cfRule>
    <cfRule type="containsText" dxfId="2352" priority="3110" operator="containsText" text="проти">
      <formula>NOT(ISERROR(SEARCH("проти",V54)))</formula>
    </cfRule>
    <cfRule type="containsText" dxfId="2351" priority="3111" operator="containsText" text="за">
      <formula>NOT(ISERROR(SEARCH("за",V54)))</formula>
    </cfRule>
    <cfRule type="containsText" dxfId="2350" priority="3112" operator="containsText" text="не голосував">
      <formula>NOT(ISERROR(SEARCH("не голосував",V54)))</formula>
    </cfRule>
  </conditionalFormatting>
  <conditionalFormatting sqref="X54">
    <cfRule type="containsText" dxfId="2349" priority="3095" operator="containsText" text="утримався">
      <formula>NOT(ISERROR(SEARCH("утримався",X54)))</formula>
    </cfRule>
    <cfRule type="containsText" dxfId="2348" priority="3096" operator="containsText" text="відсутній">
      <formula>NOT(ISERROR(SEARCH("відсутній",X54)))</formula>
    </cfRule>
    <cfRule type="containsText" dxfId="2347" priority="3097" operator="containsText" text="утримася">
      <formula>NOT(ISERROR(SEARCH("утримася",X54)))</formula>
    </cfRule>
    <cfRule type="containsText" dxfId="2346" priority="3098" operator="containsText" text="проти">
      <formula>NOT(ISERROR(SEARCH("проти",X54)))</formula>
    </cfRule>
    <cfRule type="containsText" dxfId="2345" priority="3099" operator="containsText" text="за">
      <formula>NOT(ISERROR(SEARCH("за",X54)))</formula>
    </cfRule>
    <cfRule type="containsText" dxfId="2344" priority="3100" operator="containsText" text="не голосував">
      <formula>NOT(ISERROR(SEARCH("не голосував",X54)))</formula>
    </cfRule>
  </conditionalFormatting>
  <conditionalFormatting sqref="Y54">
    <cfRule type="containsText" dxfId="2343" priority="3089" operator="containsText" text="утримався">
      <formula>NOT(ISERROR(SEARCH("утримався",Y54)))</formula>
    </cfRule>
    <cfRule type="containsText" dxfId="2342" priority="3090" operator="containsText" text="відсутній">
      <formula>NOT(ISERROR(SEARCH("відсутній",Y54)))</formula>
    </cfRule>
    <cfRule type="containsText" dxfId="2341" priority="3091" operator="containsText" text="утримася">
      <formula>NOT(ISERROR(SEARCH("утримася",Y54)))</formula>
    </cfRule>
    <cfRule type="containsText" dxfId="2340" priority="3092" operator="containsText" text="проти">
      <formula>NOT(ISERROR(SEARCH("проти",Y54)))</formula>
    </cfRule>
    <cfRule type="containsText" dxfId="2339" priority="3093" operator="containsText" text="за">
      <formula>NOT(ISERROR(SEARCH("за",Y54)))</formula>
    </cfRule>
    <cfRule type="containsText" dxfId="2338" priority="3094" operator="containsText" text="не голосував">
      <formula>NOT(ISERROR(SEARCH("не голосував",Y54)))</formula>
    </cfRule>
  </conditionalFormatting>
  <conditionalFormatting sqref="AA54">
    <cfRule type="containsText" dxfId="2337" priority="3083" operator="containsText" text="утримався">
      <formula>NOT(ISERROR(SEARCH("утримався",AA54)))</formula>
    </cfRule>
    <cfRule type="containsText" dxfId="2336" priority="3084" operator="containsText" text="відсутній">
      <formula>NOT(ISERROR(SEARCH("відсутній",AA54)))</formula>
    </cfRule>
    <cfRule type="containsText" dxfId="2335" priority="3085" operator="containsText" text="утримася">
      <formula>NOT(ISERROR(SEARCH("утримася",AA54)))</formula>
    </cfRule>
    <cfRule type="containsText" dxfId="2334" priority="3086" operator="containsText" text="проти">
      <formula>NOT(ISERROR(SEARCH("проти",AA54)))</formula>
    </cfRule>
    <cfRule type="containsText" dxfId="2333" priority="3087" operator="containsText" text="за">
      <formula>NOT(ISERROR(SEARCH("за",AA54)))</formula>
    </cfRule>
    <cfRule type="containsText" dxfId="2332" priority="3088" operator="containsText" text="не голосував">
      <formula>NOT(ISERROR(SEARCH("не голосував",AA54)))</formula>
    </cfRule>
  </conditionalFormatting>
  <conditionalFormatting sqref="AB54">
    <cfRule type="containsText" dxfId="2331" priority="3077" operator="containsText" text="утримався">
      <formula>NOT(ISERROR(SEARCH("утримався",AB54)))</formula>
    </cfRule>
    <cfRule type="containsText" dxfId="2330" priority="3078" operator="containsText" text="відсутній">
      <formula>NOT(ISERROR(SEARCH("відсутній",AB54)))</formula>
    </cfRule>
    <cfRule type="containsText" dxfId="2329" priority="3079" operator="containsText" text="утримася">
      <formula>NOT(ISERROR(SEARCH("утримася",AB54)))</formula>
    </cfRule>
    <cfRule type="containsText" dxfId="2328" priority="3080" operator="containsText" text="проти">
      <formula>NOT(ISERROR(SEARCH("проти",AB54)))</formula>
    </cfRule>
    <cfRule type="containsText" dxfId="2327" priority="3081" operator="containsText" text="за">
      <formula>NOT(ISERROR(SEARCH("за",AB54)))</formula>
    </cfRule>
    <cfRule type="containsText" dxfId="2326" priority="3082" operator="containsText" text="не голосував">
      <formula>NOT(ISERROR(SEARCH("не голосував",AB54)))</formula>
    </cfRule>
  </conditionalFormatting>
  <conditionalFormatting sqref="AC54">
    <cfRule type="containsText" dxfId="2325" priority="3071" operator="containsText" text="утримався">
      <formula>NOT(ISERROR(SEARCH("утримався",AC54)))</formula>
    </cfRule>
    <cfRule type="containsText" dxfId="2324" priority="3072" operator="containsText" text="відсутній">
      <formula>NOT(ISERROR(SEARCH("відсутній",AC54)))</formula>
    </cfRule>
    <cfRule type="containsText" dxfId="2323" priority="3073" operator="containsText" text="утримася">
      <formula>NOT(ISERROR(SEARCH("утримася",AC54)))</formula>
    </cfRule>
    <cfRule type="containsText" dxfId="2322" priority="3074" operator="containsText" text="проти">
      <formula>NOT(ISERROR(SEARCH("проти",AC54)))</formula>
    </cfRule>
    <cfRule type="containsText" dxfId="2321" priority="3075" operator="containsText" text="за">
      <formula>NOT(ISERROR(SEARCH("за",AC54)))</formula>
    </cfRule>
    <cfRule type="containsText" dxfId="2320" priority="3076" operator="containsText" text="не голосував">
      <formula>NOT(ISERROR(SEARCH("не голосував",AC54)))</formula>
    </cfRule>
  </conditionalFormatting>
  <conditionalFormatting sqref="AD54">
    <cfRule type="containsText" dxfId="2319" priority="3065" operator="containsText" text="утримався">
      <formula>NOT(ISERROR(SEARCH("утримався",AD54)))</formula>
    </cfRule>
    <cfRule type="containsText" dxfId="2318" priority="3066" operator="containsText" text="відсутній">
      <formula>NOT(ISERROR(SEARCH("відсутній",AD54)))</formula>
    </cfRule>
    <cfRule type="containsText" dxfId="2317" priority="3067" operator="containsText" text="утримася">
      <formula>NOT(ISERROR(SEARCH("утримася",AD54)))</formula>
    </cfRule>
    <cfRule type="containsText" dxfId="2316" priority="3068" operator="containsText" text="проти">
      <formula>NOT(ISERROR(SEARCH("проти",AD54)))</formula>
    </cfRule>
    <cfRule type="containsText" dxfId="2315" priority="3069" operator="containsText" text="за">
      <formula>NOT(ISERROR(SEARCH("за",AD54)))</formula>
    </cfRule>
    <cfRule type="containsText" dxfId="2314" priority="3070" operator="containsText" text="не голосував">
      <formula>NOT(ISERROR(SEARCH("не голосував",AD54)))</formula>
    </cfRule>
  </conditionalFormatting>
  <conditionalFormatting sqref="AE54">
    <cfRule type="containsText" dxfId="2313" priority="3059" operator="containsText" text="утримався">
      <formula>NOT(ISERROR(SEARCH("утримався",AE54)))</formula>
    </cfRule>
    <cfRule type="containsText" dxfId="2312" priority="3060" operator="containsText" text="відсутній">
      <formula>NOT(ISERROR(SEARCH("відсутній",AE54)))</formula>
    </cfRule>
    <cfRule type="containsText" dxfId="2311" priority="3061" operator="containsText" text="утримася">
      <formula>NOT(ISERROR(SEARCH("утримася",AE54)))</formula>
    </cfRule>
    <cfRule type="containsText" dxfId="2310" priority="3062" operator="containsText" text="проти">
      <formula>NOT(ISERROR(SEARCH("проти",AE54)))</formula>
    </cfRule>
    <cfRule type="containsText" dxfId="2309" priority="3063" operator="containsText" text="за">
      <formula>NOT(ISERROR(SEARCH("за",AE54)))</formula>
    </cfRule>
    <cfRule type="containsText" dxfId="2308" priority="3064" operator="containsText" text="не голосував">
      <formula>NOT(ISERROR(SEARCH("не голосував",AE54)))</formula>
    </cfRule>
  </conditionalFormatting>
  <conditionalFormatting sqref="AF54">
    <cfRule type="containsText" dxfId="2307" priority="3053" operator="containsText" text="утримався">
      <formula>NOT(ISERROR(SEARCH("утримався",AF54)))</formula>
    </cfRule>
    <cfRule type="containsText" dxfId="2306" priority="3054" operator="containsText" text="відсутній">
      <formula>NOT(ISERROR(SEARCH("відсутній",AF54)))</formula>
    </cfRule>
    <cfRule type="containsText" dxfId="2305" priority="3055" operator="containsText" text="утримася">
      <formula>NOT(ISERROR(SEARCH("утримася",AF54)))</formula>
    </cfRule>
    <cfRule type="containsText" dxfId="2304" priority="3056" operator="containsText" text="проти">
      <formula>NOT(ISERROR(SEARCH("проти",AF54)))</formula>
    </cfRule>
    <cfRule type="containsText" dxfId="2303" priority="3057" operator="containsText" text="за">
      <formula>NOT(ISERROR(SEARCH("за",AF54)))</formula>
    </cfRule>
    <cfRule type="containsText" dxfId="2302" priority="3058" operator="containsText" text="не голосував">
      <formula>NOT(ISERROR(SEARCH("не голосував",AF54)))</formula>
    </cfRule>
  </conditionalFormatting>
  <conditionalFormatting sqref="AH54">
    <cfRule type="containsText" dxfId="2301" priority="3041" operator="containsText" text="утримався">
      <formula>NOT(ISERROR(SEARCH("утримався",AH54)))</formula>
    </cfRule>
    <cfRule type="containsText" dxfId="2300" priority="3042" operator="containsText" text="відсутній">
      <formula>NOT(ISERROR(SEARCH("відсутній",AH54)))</formula>
    </cfRule>
    <cfRule type="containsText" dxfId="2299" priority="3043" operator="containsText" text="утримася">
      <formula>NOT(ISERROR(SEARCH("утримася",AH54)))</formula>
    </cfRule>
    <cfRule type="containsText" dxfId="2298" priority="3044" operator="containsText" text="проти">
      <formula>NOT(ISERROR(SEARCH("проти",AH54)))</formula>
    </cfRule>
    <cfRule type="containsText" dxfId="2297" priority="3045" operator="containsText" text="за">
      <formula>NOT(ISERROR(SEARCH("за",AH54)))</formula>
    </cfRule>
    <cfRule type="containsText" dxfId="2296" priority="3046" operator="containsText" text="не голосував">
      <formula>NOT(ISERROR(SEARCH("не голосував",AH54)))</formula>
    </cfRule>
  </conditionalFormatting>
  <conditionalFormatting sqref="Z55">
    <cfRule type="containsText" dxfId="2295" priority="3035" operator="containsText" text="утримався">
      <formula>NOT(ISERROR(SEARCH("утримався",Z55)))</formula>
    </cfRule>
    <cfRule type="containsText" dxfId="2294" priority="3036" operator="containsText" text="відсутній">
      <formula>NOT(ISERROR(SEARCH("відсутній",Z55)))</formula>
    </cfRule>
    <cfRule type="containsText" dxfId="2293" priority="3037" operator="containsText" text="утримася">
      <formula>NOT(ISERROR(SEARCH("утримася",Z55)))</formula>
    </cfRule>
    <cfRule type="containsText" dxfId="2292" priority="3038" operator="containsText" text="проти">
      <formula>NOT(ISERROR(SEARCH("проти",Z55)))</formula>
    </cfRule>
    <cfRule type="containsText" dxfId="2291" priority="3039" operator="containsText" text="за">
      <formula>NOT(ISERROR(SEARCH("за",Z55)))</formula>
    </cfRule>
    <cfRule type="containsText" dxfId="2290" priority="3040" operator="containsText" text="не голосував">
      <formula>NOT(ISERROR(SEARCH("не голосував",Z55)))</formula>
    </cfRule>
  </conditionalFormatting>
  <conditionalFormatting sqref="C55">
    <cfRule type="containsText" dxfId="2289" priority="3027" operator="containsText" text="Неприйнято">
      <formula>NOT(ISERROR(SEARCH("Неприйнято",C55)))</formula>
    </cfRule>
    <cfRule type="containsText" dxfId="2288" priority="3028" operator="containsText" text="прийнято">
      <formula>NOT(ISERROR(SEARCH("прийнято",C55)))</formula>
    </cfRule>
  </conditionalFormatting>
  <conditionalFormatting sqref="H55">
    <cfRule type="containsText" dxfId="2287" priority="3015" operator="containsText" text="утримався">
      <formula>NOT(ISERROR(SEARCH("утримався",H55)))</formula>
    </cfRule>
    <cfRule type="containsText" dxfId="2286" priority="3016" operator="containsText" text="відсутній">
      <formula>NOT(ISERROR(SEARCH("відсутній",H55)))</formula>
    </cfRule>
    <cfRule type="containsText" dxfId="2285" priority="3017" operator="containsText" text="утримася">
      <formula>NOT(ISERROR(SEARCH("утримася",H55)))</formula>
    </cfRule>
    <cfRule type="containsText" dxfId="2284" priority="3018" operator="containsText" text="проти">
      <formula>NOT(ISERROR(SEARCH("проти",H55)))</formula>
    </cfRule>
    <cfRule type="containsText" dxfId="2283" priority="3019" operator="containsText" text="за">
      <formula>NOT(ISERROR(SEARCH("за",H55)))</formula>
    </cfRule>
    <cfRule type="containsText" dxfId="2282" priority="3020" operator="containsText" text="не голосував">
      <formula>NOT(ISERROR(SEARCH("не голосував",H55)))</formula>
    </cfRule>
  </conditionalFormatting>
  <conditionalFormatting sqref="K55">
    <cfRule type="containsText" dxfId="2281" priority="2997" operator="containsText" text="утримався">
      <formula>NOT(ISERROR(SEARCH("утримався",K55)))</formula>
    </cfRule>
    <cfRule type="containsText" dxfId="2280" priority="2998" operator="containsText" text="відсутній">
      <formula>NOT(ISERROR(SEARCH("відсутній",K55)))</formula>
    </cfRule>
    <cfRule type="containsText" dxfId="2279" priority="2999" operator="containsText" text="утримася">
      <formula>NOT(ISERROR(SEARCH("утримася",K55)))</formula>
    </cfRule>
    <cfRule type="containsText" dxfId="2278" priority="3000" operator="containsText" text="проти">
      <formula>NOT(ISERROR(SEARCH("проти",K55)))</formula>
    </cfRule>
    <cfRule type="containsText" dxfId="2277" priority="3001" operator="containsText" text="за">
      <formula>NOT(ISERROR(SEARCH("за",K55)))</formula>
    </cfRule>
    <cfRule type="containsText" dxfId="2276" priority="3002" operator="containsText" text="не голосував">
      <formula>NOT(ISERROR(SEARCH("не голосував",K55)))</formula>
    </cfRule>
  </conditionalFormatting>
  <conditionalFormatting sqref="L55">
    <cfRule type="containsText" dxfId="2275" priority="2991" operator="containsText" text="утримався">
      <formula>NOT(ISERROR(SEARCH("утримався",L55)))</formula>
    </cfRule>
    <cfRule type="containsText" dxfId="2274" priority="2992" operator="containsText" text="відсутній">
      <formula>NOT(ISERROR(SEARCH("відсутній",L55)))</formula>
    </cfRule>
    <cfRule type="containsText" dxfId="2273" priority="2993" operator="containsText" text="утримася">
      <formula>NOT(ISERROR(SEARCH("утримася",L55)))</formula>
    </cfRule>
    <cfRule type="containsText" dxfId="2272" priority="2994" operator="containsText" text="проти">
      <formula>NOT(ISERROR(SEARCH("проти",L55)))</formula>
    </cfRule>
    <cfRule type="containsText" dxfId="2271" priority="2995" operator="containsText" text="за">
      <formula>NOT(ISERROR(SEARCH("за",L55)))</formula>
    </cfRule>
    <cfRule type="containsText" dxfId="2270" priority="2996" operator="containsText" text="не голосував">
      <formula>NOT(ISERROR(SEARCH("не голосував",L55)))</formula>
    </cfRule>
  </conditionalFormatting>
  <conditionalFormatting sqref="M55">
    <cfRule type="containsText" dxfId="2269" priority="2985" operator="containsText" text="утримався">
      <formula>NOT(ISERROR(SEARCH("утримався",M55)))</formula>
    </cfRule>
    <cfRule type="containsText" dxfId="2268" priority="2986" operator="containsText" text="відсутній">
      <formula>NOT(ISERROR(SEARCH("відсутній",M55)))</formula>
    </cfRule>
    <cfRule type="containsText" dxfId="2267" priority="2987" operator="containsText" text="утримася">
      <formula>NOT(ISERROR(SEARCH("утримася",M55)))</formula>
    </cfRule>
    <cfRule type="containsText" dxfId="2266" priority="2988" operator="containsText" text="проти">
      <formula>NOT(ISERROR(SEARCH("проти",M55)))</formula>
    </cfRule>
    <cfRule type="containsText" dxfId="2265" priority="2989" operator="containsText" text="за">
      <formula>NOT(ISERROR(SEARCH("за",M55)))</formula>
    </cfRule>
    <cfRule type="containsText" dxfId="2264" priority="2990" operator="containsText" text="не голосував">
      <formula>NOT(ISERROR(SEARCH("не голосував",M55)))</formula>
    </cfRule>
  </conditionalFormatting>
  <conditionalFormatting sqref="O55">
    <cfRule type="containsText" dxfId="2263" priority="2973" operator="containsText" text="утримався">
      <formula>NOT(ISERROR(SEARCH("утримався",O55)))</formula>
    </cfRule>
    <cfRule type="containsText" dxfId="2262" priority="2974" operator="containsText" text="відсутній">
      <formula>NOT(ISERROR(SEARCH("відсутній",O55)))</formula>
    </cfRule>
    <cfRule type="containsText" dxfId="2261" priority="2975" operator="containsText" text="утримася">
      <formula>NOT(ISERROR(SEARCH("утримася",O55)))</formula>
    </cfRule>
    <cfRule type="containsText" dxfId="2260" priority="2976" operator="containsText" text="проти">
      <formula>NOT(ISERROR(SEARCH("проти",O55)))</formula>
    </cfRule>
    <cfRule type="containsText" dxfId="2259" priority="2977" operator="containsText" text="за">
      <formula>NOT(ISERROR(SEARCH("за",O55)))</formula>
    </cfRule>
    <cfRule type="containsText" dxfId="2258" priority="2978" operator="containsText" text="не голосував">
      <formula>NOT(ISERROR(SEARCH("не голосував",O55)))</formula>
    </cfRule>
  </conditionalFormatting>
  <conditionalFormatting sqref="Q55">
    <cfRule type="containsText" dxfId="2257" priority="2967" operator="containsText" text="утримався">
      <formula>NOT(ISERROR(SEARCH("утримався",Q55)))</formula>
    </cfRule>
    <cfRule type="containsText" dxfId="2256" priority="2968" operator="containsText" text="відсутній">
      <formula>NOT(ISERROR(SEARCH("відсутній",Q55)))</formula>
    </cfRule>
    <cfRule type="containsText" dxfId="2255" priority="2969" operator="containsText" text="утримася">
      <formula>NOT(ISERROR(SEARCH("утримася",Q55)))</formula>
    </cfRule>
    <cfRule type="containsText" dxfId="2254" priority="2970" operator="containsText" text="проти">
      <formula>NOT(ISERROR(SEARCH("проти",Q55)))</formula>
    </cfRule>
    <cfRule type="containsText" dxfId="2253" priority="2971" operator="containsText" text="за">
      <formula>NOT(ISERROR(SEARCH("за",Q55)))</formula>
    </cfRule>
    <cfRule type="containsText" dxfId="2252" priority="2972" operator="containsText" text="не голосував">
      <formula>NOT(ISERROR(SEARCH("не голосував",Q55)))</formula>
    </cfRule>
  </conditionalFormatting>
  <conditionalFormatting sqref="S55">
    <cfRule type="containsText" dxfId="2251" priority="2961" operator="containsText" text="утримався">
      <formula>NOT(ISERROR(SEARCH("утримався",S55)))</formula>
    </cfRule>
    <cfRule type="containsText" dxfId="2250" priority="2962" operator="containsText" text="відсутній">
      <formula>NOT(ISERROR(SEARCH("відсутній",S55)))</formula>
    </cfRule>
    <cfRule type="containsText" dxfId="2249" priority="2963" operator="containsText" text="утримася">
      <formula>NOT(ISERROR(SEARCH("утримася",S55)))</formula>
    </cfRule>
    <cfRule type="containsText" dxfId="2248" priority="2964" operator="containsText" text="проти">
      <formula>NOT(ISERROR(SEARCH("проти",S55)))</formula>
    </cfRule>
    <cfRule type="containsText" dxfId="2247" priority="2965" operator="containsText" text="за">
      <formula>NOT(ISERROR(SEARCH("за",S55)))</formula>
    </cfRule>
    <cfRule type="containsText" dxfId="2246" priority="2966" operator="containsText" text="не голосував">
      <formula>NOT(ISERROR(SEARCH("не голосував",S55)))</formula>
    </cfRule>
  </conditionalFormatting>
  <conditionalFormatting sqref="T55">
    <cfRule type="containsText" dxfId="2245" priority="2955" operator="containsText" text="утримався">
      <formula>NOT(ISERROR(SEARCH("утримався",T55)))</formula>
    </cfRule>
    <cfRule type="containsText" dxfId="2244" priority="2956" operator="containsText" text="відсутній">
      <formula>NOT(ISERROR(SEARCH("відсутній",T55)))</formula>
    </cfRule>
    <cfRule type="containsText" dxfId="2243" priority="2957" operator="containsText" text="утримася">
      <formula>NOT(ISERROR(SEARCH("утримася",T55)))</formula>
    </cfRule>
    <cfRule type="containsText" dxfId="2242" priority="2958" operator="containsText" text="проти">
      <formula>NOT(ISERROR(SEARCH("проти",T55)))</formula>
    </cfRule>
    <cfRule type="containsText" dxfId="2241" priority="2959" operator="containsText" text="за">
      <formula>NOT(ISERROR(SEARCH("за",T55)))</formula>
    </cfRule>
    <cfRule type="containsText" dxfId="2240" priority="2960" operator="containsText" text="не голосував">
      <formula>NOT(ISERROR(SEARCH("не голосував",T55)))</formula>
    </cfRule>
  </conditionalFormatting>
  <conditionalFormatting sqref="V55">
    <cfRule type="containsText" dxfId="2239" priority="2943" operator="containsText" text="утримався">
      <formula>NOT(ISERROR(SEARCH("утримався",V55)))</formula>
    </cfRule>
    <cfRule type="containsText" dxfId="2238" priority="2944" operator="containsText" text="відсутній">
      <formula>NOT(ISERROR(SEARCH("відсутній",V55)))</formula>
    </cfRule>
    <cfRule type="containsText" dxfId="2237" priority="2945" operator="containsText" text="утримася">
      <formula>NOT(ISERROR(SEARCH("утримася",V55)))</formula>
    </cfRule>
    <cfRule type="containsText" dxfId="2236" priority="2946" operator="containsText" text="проти">
      <formula>NOT(ISERROR(SEARCH("проти",V55)))</formula>
    </cfRule>
    <cfRule type="containsText" dxfId="2235" priority="2947" operator="containsText" text="за">
      <formula>NOT(ISERROR(SEARCH("за",V55)))</formula>
    </cfRule>
    <cfRule type="containsText" dxfId="2234" priority="2948" operator="containsText" text="не голосував">
      <formula>NOT(ISERROR(SEARCH("не голосував",V55)))</formula>
    </cfRule>
  </conditionalFormatting>
  <conditionalFormatting sqref="X55">
    <cfRule type="containsText" dxfId="2233" priority="2931" operator="containsText" text="утримався">
      <formula>NOT(ISERROR(SEARCH("утримався",X55)))</formula>
    </cfRule>
    <cfRule type="containsText" dxfId="2232" priority="2932" operator="containsText" text="відсутній">
      <formula>NOT(ISERROR(SEARCH("відсутній",X55)))</formula>
    </cfRule>
    <cfRule type="containsText" dxfId="2231" priority="2933" operator="containsText" text="утримася">
      <formula>NOT(ISERROR(SEARCH("утримася",X55)))</formula>
    </cfRule>
    <cfRule type="containsText" dxfId="2230" priority="2934" operator="containsText" text="проти">
      <formula>NOT(ISERROR(SEARCH("проти",X55)))</formula>
    </cfRule>
    <cfRule type="containsText" dxfId="2229" priority="2935" operator="containsText" text="за">
      <formula>NOT(ISERROR(SEARCH("за",X55)))</formula>
    </cfRule>
    <cfRule type="containsText" dxfId="2228" priority="2936" operator="containsText" text="не голосував">
      <formula>NOT(ISERROR(SEARCH("не голосував",X55)))</formula>
    </cfRule>
  </conditionalFormatting>
  <conditionalFormatting sqref="Y55">
    <cfRule type="containsText" dxfId="2227" priority="2925" operator="containsText" text="утримався">
      <formula>NOT(ISERROR(SEARCH("утримався",Y55)))</formula>
    </cfRule>
    <cfRule type="containsText" dxfId="2226" priority="2926" operator="containsText" text="відсутній">
      <formula>NOT(ISERROR(SEARCH("відсутній",Y55)))</formula>
    </cfRule>
    <cfRule type="containsText" dxfId="2225" priority="2927" operator="containsText" text="утримася">
      <formula>NOT(ISERROR(SEARCH("утримася",Y55)))</formula>
    </cfRule>
    <cfRule type="containsText" dxfId="2224" priority="2928" operator="containsText" text="проти">
      <formula>NOT(ISERROR(SEARCH("проти",Y55)))</formula>
    </cfRule>
    <cfRule type="containsText" dxfId="2223" priority="2929" operator="containsText" text="за">
      <formula>NOT(ISERROR(SEARCH("за",Y55)))</formula>
    </cfRule>
    <cfRule type="containsText" dxfId="2222" priority="2930" operator="containsText" text="не голосував">
      <formula>NOT(ISERROR(SEARCH("не голосував",Y55)))</formula>
    </cfRule>
  </conditionalFormatting>
  <conditionalFormatting sqref="AA55">
    <cfRule type="containsText" dxfId="2221" priority="2919" operator="containsText" text="утримався">
      <formula>NOT(ISERROR(SEARCH("утримався",AA55)))</formula>
    </cfRule>
    <cfRule type="containsText" dxfId="2220" priority="2920" operator="containsText" text="відсутній">
      <formula>NOT(ISERROR(SEARCH("відсутній",AA55)))</formula>
    </cfRule>
    <cfRule type="containsText" dxfId="2219" priority="2921" operator="containsText" text="утримася">
      <formula>NOT(ISERROR(SEARCH("утримася",AA55)))</formula>
    </cfRule>
    <cfRule type="containsText" dxfId="2218" priority="2922" operator="containsText" text="проти">
      <formula>NOT(ISERROR(SEARCH("проти",AA55)))</formula>
    </cfRule>
    <cfRule type="containsText" dxfId="2217" priority="2923" operator="containsText" text="за">
      <formula>NOT(ISERROR(SEARCH("за",AA55)))</formula>
    </cfRule>
    <cfRule type="containsText" dxfId="2216" priority="2924" operator="containsText" text="не голосував">
      <formula>NOT(ISERROR(SEARCH("не голосував",AA55)))</formula>
    </cfRule>
  </conditionalFormatting>
  <conditionalFormatting sqref="AB55">
    <cfRule type="containsText" dxfId="2215" priority="2913" operator="containsText" text="утримався">
      <formula>NOT(ISERROR(SEARCH("утримався",AB55)))</formula>
    </cfRule>
    <cfRule type="containsText" dxfId="2214" priority="2914" operator="containsText" text="відсутній">
      <formula>NOT(ISERROR(SEARCH("відсутній",AB55)))</formula>
    </cfRule>
    <cfRule type="containsText" dxfId="2213" priority="2915" operator="containsText" text="утримася">
      <formula>NOT(ISERROR(SEARCH("утримася",AB55)))</formula>
    </cfRule>
    <cfRule type="containsText" dxfId="2212" priority="2916" operator="containsText" text="проти">
      <formula>NOT(ISERROR(SEARCH("проти",AB55)))</formula>
    </cfRule>
    <cfRule type="containsText" dxfId="2211" priority="2917" operator="containsText" text="за">
      <formula>NOT(ISERROR(SEARCH("за",AB55)))</formula>
    </cfRule>
    <cfRule type="containsText" dxfId="2210" priority="2918" operator="containsText" text="не голосував">
      <formula>NOT(ISERROR(SEARCH("не голосував",AB55)))</formula>
    </cfRule>
  </conditionalFormatting>
  <conditionalFormatting sqref="AC55">
    <cfRule type="containsText" dxfId="2209" priority="2907" operator="containsText" text="утримався">
      <formula>NOT(ISERROR(SEARCH("утримався",AC55)))</formula>
    </cfRule>
    <cfRule type="containsText" dxfId="2208" priority="2908" operator="containsText" text="відсутній">
      <formula>NOT(ISERROR(SEARCH("відсутній",AC55)))</formula>
    </cfRule>
    <cfRule type="containsText" dxfId="2207" priority="2909" operator="containsText" text="утримася">
      <formula>NOT(ISERROR(SEARCH("утримася",AC55)))</formula>
    </cfRule>
    <cfRule type="containsText" dxfId="2206" priority="2910" operator="containsText" text="проти">
      <formula>NOT(ISERROR(SEARCH("проти",AC55)))</formula>
    </cfRule>
    <cfRule type="containsText" dxfId="2205" priority="2911" operator="containsText" text="за">
      <formula>NOT(ISERROR(SEARCH("за",AC55)))</formula>
    </cfRule>
    <cfRule type="containsText" dxfId="2204" priority="2912" operator="containsText" text="не голосував">
      <formula>NOT(ISERROR(SEARCH("не голосував",AC55)))</formula>
    </cfRule>
  </conditionalFormatting>
  <conditionalFormatting sqref="AD55">
    <cfRule type="containsText" dxfId="2203" priority="2901" operator="containsText" text="утримався">
      <formula>NOT(ISERROR(SEARCH("утримався",AD55)))</formula>
    </cfRule>
    <cfRule type="containsText" dxfId="2202" priority="2902" operator="containsText" text="відсутній">
      <formula>NOT(ISERROR(SEARCH("відсутній",AD55)))</formula>
    </cfRule>
    <cfRule type="containsText" dxfId="2201" priority="2903" operator="containsText" text="утримася">
      <formula>NOT(ISERROR(SEARCH("утримася",AD55)))</formula>
    </cfRule>
    <cfRule type="containsText" dxfId="2200" priority="2904" operator="containsText" text="проти">
      <formula>NOT(ISERROR(SEARCH("проти",AD55)))</formula>
    </cfRule>
    <cfRule type="containsText" dxfId="2199" priority="2905" operator="containsText" text="за">
      <formula>NOT(ISERROR(SEARCH("за",AD55)))</formula>
    </cfRule>
    <cfRule type="containsText" dxfId="2198" priority="2906" operator="containsText" text="не голосував">
      <formula>NOT(ISERROR(SEARCH("не голосував",AD55)))</formula>
    </cfRule>
  </conditionalFormatting>
  <conditionalFormatting sqref="AE55">
    <cfRule type="containsText" dxfId="2197" priority="2895" operator="containsText" text="утримався">
      <formula>NOT(ISERROR(SEARCH("утримався",AE55)))</formula>
    </cfRule>
    <cfRule type="containsText" dxfId="2196" priority="2896" operator="containsText" text="відсутній">
      <formula>NOT(ISERROR(SEARCH("відсутній",AE55)))</formula>
    </cfRule>
    <cfRule type="containsText" dxfId="2195" priority="2897" operator="containsText" text="утримася">
      <formula>NOT(ISERROR(SEARCH("утримася",AE55)))</formula>
    </cfRule>
    <cfRule type="containsText" dxfId="2194" priority="2898" operator="containsText" text="проти">
      <formula>NOT(ISERROR(SEARCH("проти",AE55)))</formula>
    </cfRule>
    <cfRule type="containsText" dxfId="2193" priority="2899" operator="containsText" text="за">
      <formula>NOT(ISERROR(SEARCH("за",AE55)))</formula>
    </cfRule>
    <cfRule type="containsText" dxfId="2192" priority="2900" operator="containsText" text="не голосував">
      <formula>NOT(ISERROR(SEARCH("не голосував",AE55)))</formula>
    </cfRule>
  </conditionalFormatting>
  <conditionalFormatting sqref="AF55">
    <cfRule type="containsText" dxfId="2191" priority="2889" operator="containsText" text="утримався">
      <formula>NOT(ISERROR(SEARCH("утримався",AF55)))</formula>
    </cfRule>
    <cfRule type="containsText" dxfId="2190" priority="2890" operator="containsText" text="відсутній">
      <formula>NOT(ISERROR(SEARCH("відсутній",AF55)))</formula>
    </cfRule>
    <cfRule type="containsText" dxfId="2189" priority="2891" operator="containsText" text="утримася">
      <formula>NOT(ISERROR(SEARCH("утримася",AF55)))</formula>
    </cfRule>
    <cfRule type="containsText" dxfId="2188" priority="2892" operator="containsText" text="проти">
      <formula>NOT(ISERROR(SEARCH("проти",AF55)))</formula>
    </cfRule>
    <cfRule type="containsText" dxfId="2187" priority="2893" operator="containsText" text="за">
      <formula>NOT(ISERROR(SEARCH("за",AF55)))</formula>
    </cfRule>
    <cfRule type="containsText" dxfId="2186" priority="2894" operator="containsText" text="не голосував">
      <formula>NOT(ISERROR(SEARCH("не голосував",AF55)))</formula>
    </cfRule>
  </conditionalFormatting>
  <conditionalFormatting sqref="AH55">
    <cfRule type="containsText" dxfId="2185" priority="2877" operator="containsText" text="утримався">
      <formula>NOT(ISERROR(SEARCH("утримався",AH55)))</formula>
    </cfRule>
    <cfRule type="containsText" dxfId="2184" priority="2878" operator="containsText" text="відсутній">
      <formula>NOT(ISERROR(SEARCH("відсутній",AH55)))</formula>
    </cfRule>
    <cfRule type="containsText" dxfId="2183" priority="2879" operator="containsText" text="утримася">
      <formula>NOT(ISERROR(SEARCH("утримася",AH55)))</formula>
    </cfRule>
    <cfRule type="containsText" dxfId="2182" priority="2880" operator="containsText" text="проти">
      <formula>NOT(ISERROR(SEARCH("проти",AH55)))</formula>
    </cfRule>
    <cfRule type="containsText" dxfId="2181" priority="2881" operator="containsText" text="за">
      <formula>NOT(ISERROR(SEARCH("за",AH55)))</formula>
    </cfRule>
    <cfRule type="containsText" dxfId="2180" priority="2882" operator="containsText" text="не голосував">
      <formula>NOT(ISERROR(SEARCH("не голосував",AH55)))</formula>
    </cfRule>
  </conditionalFormatting>
  <conditionalFormatting sqref="Z56">
    <cfRule type="containsText" dxfId="2179" priority="2871" operator="containsText" text="утримався">
      <formula>NOT(ISERROR(SEARCH("утримався",Z56)))</formula>
    </cfRule>
    <cfRule type="containsText" dxfId="2178" priority="2872" operator="containsText" text="відсутній">
      <formula>NOT(ISERROR(SEARCH("відсутній",Z56)))</formula>
    </cfRule>
    <cfRule type="containsText" dxfId="2177" priority="2873" operator="containsText" text="утримася">
      <formula>NOT(ISERROR(SEARCH("утримася",Z56)))</formula>
    </cfRule>
    <cfRule type="containsText" dxfId="2176" priority="2874" operator="containsText" text="проти">
      <formula>NOT(ISERROR(SEARCH("проти",Z56)))</formula>
    </cfRule>
    <cfRule type="containsText" dxfId="2175" priority="2875" operator="containsText" text="за">
      <formula>NOT(ISERROR(SEARCH("за",Z56)))</formula>
    </cfRule>
    <cfRule type="containsText" dxfId="2174" priority="2876" operator="containsText" text="не голосував">
      <formula>NOT(ISERROR(SEARCH("не голосував",Z56)))</formula>
    </cfRule>
  </conditionalFormatting>
  <conditionalFormatting sqref="C56">
    <cfRule type="containsText" dxfId="2173" priority="2863" operator="containsText" text="Неприйнято">
      <formula>NOT(ISERROR(SEARCH("Неприйнято",C56)))</formula>
    </cfRule>
    <cfRule type="containsText" dxfId="2172" priority="2864" operator="containsText" text="прийнято">
      <formula>NOT(ISERROR(SEARCH("прийнято",C56)))</formula>
    </cfRule>
  </conditionalFormatting>
  <conditionalFormatting sqref="H56">
    <cfRule type="containsText" dxfId="2171" priority="2851" operator="containsText" text="утримався">
      <formula>NOT(ISERROR(SEARCH("утримався",H56)))</formula>
    </cfRule>
    <cfRule type="containsText" dxfId="2170" priority="2852" operator="containsText" text="відсутній">
      <formula>NOT(ISERROR(SEARCH("відсутній",H56)))</formula>
    </cfRule>
    <cfRule type="containsText" dxfId="2169" priority="2853" operator="containsText" text="утримася">
      <formula>NOT(ISERROR(SEARCH("утримася",H56)))</formula>
    </cfRule>
    <cfRule type="containsText" dxfId="2168" priority="2854" operator="containsText" text="проти">
      <formula>NOT(ISERROR(SEARCH("проти",H56)))</formula>
    </cfRule>
    <cfRule type="containsText" dxfId="2167" priority="2855" operator="containsText" text="за">
      <formula>NOT(ISERROR(SEARCH("за",H56)))</formula>
    </cfRule>
    <cfRule type="containsText" dxfId="2166" priority="2856" operator="containsText" text="не голосував">
      <formula>NOT(ISERROR(SEARCH("не голосував",H56)))</formula>
    </cfRule>
  </conditionalFormatting>
  <conditionalFormatting sqref="K56">
    <cfRule type="containsText" dxfId="2165" priority="2833" operator="containsText" text="утримався">
      <formula>NOT(ISERROR(SEARCH("утримався",K56)))</formula>
    </cfRule>
    <cfRule type="containsText" dxfId="2164" priority="2834" operator="containsText" text="відсутній">
      <formula>NOT(ISERROR(SEARCH("відсутній",K56)))</formula>
    </cfRule>
    <cfRule type="containsText" dxfId="2163" priority="2835" operator="containsText" text="утримася">
      <formula>NOT(ISERROR(SEARCH("утримася",K56)))</formula>
    </cfRule>
    <cfRule type="containsText" dxfId="2162" priority="2836" operator="containsText" text="проти">
      <formula>NOT(ISERROR(SEARCH("проти",K56)))</formula>
    </cfRule>
    <cfRule type="containsText" dxfId="2161" priority="2837" operator="containsText" text="за">
      <formula>NOT(ISERROR(SEARCH("за",K56)))</formula>
    </cfRule>
    <cfRule type="containsText" dxfId="2160" priority="2838" operator="containsText" text="не голосував">
      <formula>NOT(ISERROR(SEARCH("не голосував",K56)))</formula>
    </cfRule>
  </conditionalFormatting>
  <conditionalFormatting sqref="L56">
    <cfRule type="containsText" dxfId="2159" priority="2827" operator="containsText" text="утримався">
      <formula>NOT(ISERROR(SEARCH("утримався",L56)))</formula>
    </cfRule>
    <cfRule type="containsText" dxfId="2158" priority="2828" operator="containsText" text="відсутній">
      <formula>NOT(ISERROR(SEARCH("відсутній",L56)))</formula>
    </cfRule>
    <cfRule type="containsText" dxfId="2157" priority="2829" operator="containsText" text="утримася">
      <formula>NOT(ISERROR(SEARCH("утримася",L56)))</formula>
    </cfRule>
    <cfRule type="containsText" dxfId="2156" priority="2830" operator="containsText" text="проти">
      <formula>NOT(ISERROR(SEARCH("проти",L56)))</formula>
    </cfRule>
    <cfRule type="containsText" dxfId="2155" priority="2831" operator="containsText" text="за">
      <formula>NOT(ISERROR(SEARCH("за",L56)))</formula>
    </cfRule>
    <cfRule type="containsText" dxfId="2154" priority="2832" operator="containsText" text="не голосував">
      <formula>NOT(ISERROR(SEARCH("не голосував",L56)))</formula>
    </cfRule>
  </conditionalFormatting>
  <conditionalFormatting sqref="M56">
    <cfRule type="containsText" dxfId="2153" priority="2821" operator="containsText" text="утримався">
      <formula>NOT(ISERROR(SEARCH("утримався",M56)))</formula>
    </cfRule>
    <cfRule type="containsText" dxfId="2152" priority="2822" operator="containsText" text="відсутній">
      <formula>NOT(ISERROR(SEARCH("відсутній",M56)))</formula>
    </cfRule>
    <cfRule type="containsText" dxfId="2151" priority="2823" operator="containsText" text="утримася">
      <formula>NOT(ISERROR(SEARCH("утримася",M56)))</formula>
    </cfRule>
    <cfRule type="containsText" dxfId="2150" priority="2824" operator="containsText" text="проти">
      <formula>NOT(ISERROR(SEARCH("проти",M56)))</formula>
    </cfRule>
    <cfRule type="containsText" dxfId="2149" priority="2825" operator="containsText" text="за">
      <formula>NOT(ISERROR(SEARCH("за",M56)))</formula>
    </cfRule>
    <cfRule type="containsText" dxfId="2148" priority="2826" operator="containsText" text="не голосував">
      <formula>NOT(ISERROR(SEARCH("не голосував",M56)))</formula>
    </cfRule>
  </conditionalFormatting>
  <conditionalFormatting sqref="O56">
    <cfRule type="containsText" dxfId="2147" priority="2809" operator="containsText" text="утримався">
      <formula>NOT(ISERROR(SEARCH("утримався",O56)))</formula>
    </cfRule>
    <cfRule type="containsText" dxfId="2146" priority="2810" operator="containsText" text="відсутній">
      <formula>NOT(ISERROR(SEARCH("відсутній",O56)))</formula>
    </cfRule>
    <cfRule type="containsText" dxfId="2145" priority="2811" operator="containsText" text="утримася">
      <formula>NOT(ISERROR(SEARCH("утримася",O56)))</formula>
    </cfRule>
    <cfRule type="containsText" dxfId="2144" priority="2812" operator="containsText" text="проти">
      <formula>NOT(ISERROR(SEARCH("проти",O56)))</formula>
    </cfRule>
    <cfRule type="containsText" dxfId="2143" priority="2813" operator="containsText" text="за">
      <formula>NOT(ISERROR(SEARCH("за",O56)))</formula>
    </cfRule>
    <cfRule type="containsText" dxfId="2142" priority="2814" operator="containsText" text="не голосував">
      <formula>NOT(ISERROR(SEARCH("не голосував",O56)))</formula>
    </cfRule>
  </conditionalFormatting>
  <conditionalFormatting sqref="Q56">
    <cfRule type="containsText" dxfId="2141" priority="2803" operator="containsText" text="утримався">
      <formula>NOT(ISERROR(SEARCH("утримався",Q56)))</formula>
    </cfRule>
    <cfRule type="containsText" dxfId="2140" priority="2804" operator="containsText" text="відсутній">
      <formula>NOT(ISERROR(SEARCH("відсутній",Q56)))</formula>
    </cfRule>
    <cfRule type="containsText" dxfId="2139" priority="2805" operator="containsText" text="утримася">
      <formula>NOT(ISERROR(SEARCH("утримася",Q56)))</formula>
    </cfRule>
    <cfRule type="containsText" dxfId="2138" priority="2806" operator="containsText" text="проти">
      <formula>NOT(ISERROR(SEARCH("проти",Q56)))</formula>
    </cfRule>
    <cfRule type="containsText" dxfId="2137" priority="2807" operator="containsText" text="за">
      <formula>NOT(ISERROR(SEARCH("за",Q56)))</formula>
    </cfRule>
    <cfRule type="containsText" dxfId="2136" priority="2808" operator="containsText" text="не голосував">
      <formula>NOT(ISERROR(SEARCH("не голосував",Q56)))</formula>
    </cfRule>
  </conditionalFormatting>
  <conditionalFormatting sqref="S56">
    <cfRule type="containsText" dxfId="2135" priority="2797" operator="containsText" text="утримався">
      <formula>NOT(ISERROR(SEARCH("утримався",S56)))</formula>
    </cfRule>
    <cfRule type="containsText" dxfId="2134" priority="2798" operator="containsText" text="відсутній">
      <formula>NOT(ISERROR(SEARCH("відсутній",S56)))</formula>
    </cfRule>
    <cfRule type="containsText" dxfId="2133" priority="2799" operator="containsText" text="утримася">
      <formula>NOT(ISERROR(SEARCH("утримася",S56)))</formula>
    </cfRule>
    <cfRule type="containsText" dxfId="2132" priority="2800" operator="containsText" text="проти">
      <formula>NOT(ISERROR(SEARCH("проти",S56)))</formula>
    </cfRule>
    <cfRule type="containsText" dxfId="2131" priority="2801" operator="containsText" text="за">
      <formula>NOT(ISERROR(SEARCH("за",S56)))</formula>
    </cfRule>
    <cfRule type="containsText" dxfId="2130" priority="2802" operator="containsText" text="не голосував">
      <formula>NOT(ISERROR(SEARCH("не голосував",S56)))</formula>
    </cfRule>
  </conditionalFormatting>
  <conditionalFormatting sqref="T56">
    <cfRule type="containsText" dxfId="2129" priority="2791" operator="containsText" text="утримався">
      <formula>NOT(ISERROR(SEARCH("утримався",T56)))</formula>
    </cfRule>
    <cfRule type="containsText" dxfId="2128" priority="2792" operator="containsText" text="відсутній">
      <formula>NOT(ISERROR(SEARCH("відсутній",T56)))</formula>
    </cfRule>
    <cfRule type="containsText" dxfId="2127" priority="2793" operator="containsText" text="утримася">
      <formula>NOT(ISERROR(SEARCH("утримася",T56)))</formula>
    </cfRule>
    <cfRule type="containsText" dxfId="2126" priority="2794" operator="containsText" text="проти">
      <formula>NOT(ISERROR(SEARCH("проти",T56)))</formula>
    </cfRule>
    <cfRule type="containsText" dxfId="2125" priority="2795" operator="containsText" text="за">
      <formula>NOT(ISERROR(SEARCH("за",T56)))</formula>
    </cfRule>
    <cfRule type="containsText" dxfId="2124" priority="2796" operator="containsText" text="не голосував">
      <formula>NOT(ISERROR(SEARCH("не голосував",T56)))</formula>
    </cfRule>
  </conditionalFormatting>
  <conditionalFormatting sqref="V56">
    <cfRule type="containsText" dxfId="2123" priority="2779" operator="containsText" text="утримався">
      <formula>NOT(ISERROR(SEARCH("утримався",V56)))</formula>
    </cfRule>
    <cfRule type="containsText" dxfId="2122" priority="2780" operator="containsText" text="відсутній">
      <formula>NOT(ISERROR(SEARCH("відсутній",V56)))</formula>
    </cfRule>
    <cfRule type="containsText" dxfId="2121" priority="2781" operator="containsText" text="утримася">
      <formula>NOT(ISERROR(SEARCH("утримася",V56)))</formula>
    </cfRule>
    <cfRule type="containsText" dxfId="2120" priority="2782" operator="containsText" text="проти">
      <formula>NOT(ISERROR(SEARCH("проти",V56)))</formula>
    </cfRule>
    <cfRule type="containsText" dxfId="2119" priority="2783" operator="containsText" text="за">
      <formula>NOT(ISERROR(SEARCH("за",V56)))</formula>
    </cfRule>
    <cfRule type="containsText" dxfId="2118" priority="2784" operator="containsText" text="не голосував">
      <formula>NOT(ISERROR(SEARCH("не голосував",V56)))</formula>
    </cfRule>
  </conditionalFormatting>
  <conditionalFormatting sqref="X56">
    <cfRule type="containsText" dxfId="2117" priority="2767" operator="containsText" text="утримався">
      <formula>NOT(ISERROR(SEARCH("утримався",X56)))</formula>
    </cfRule>
    <cfRule type="containsText" dxfId="2116" priority="2768" operator="containsText" text="відсутній">
      <formula>NOT(ISERROR(SEARCH("відсутній",X56)))</formula>
    </cfRule>
    <cfRule type="containsText" dxfId="2115" priority="2769" operator="containsText" text="утримася">
      <formula>NOT(ISERROR(SEARCH("утримася",X56)))</formula>
    </cfRule>
    <cfRule type="containsText" dxfId="2114" priority="2770" operator="containsText" text="проти">
      <formula>NOT(ISERROR(SEARCH("проти",X56)))</formula>
    </cfRule>
    <cfRule type="containsText" dxfId="2113" priority="2771" operator="containsText" text="за">
      <formula>NOT(ISERROR(SEARCH("за",X56)))</formula>
    </cfRule>
    <cfRule type="containsText" dxfId="2112" priority="2772" operator="containsText" text="не голосував">
      <formula>NOT(ISERROR(SEARCH("не голосував",X56)))</formula>
    </cfRule>
  </conditionalFormatting>
  <conditionalFormatting sqref="Y56">
    <cfRule type="containsText" dxfId="2111" priority="2761" operator="containsText" text="утримався">
      <formula>NOT(ISERROR(SEARCH("утримався",Y56)))</formula>
    </cfRule>
    <cfRule type="containsText" dxfId="2110" priority="2762" operator="containsText" text="відсутній">
      <formula>NOT(ISERROR(SEARCH("відсутній",Y56)))</formula>
    </cfRule>
    <cfRule type="containsText" dxfId="2109" priority="2763" operator="containsText" text="утримася">
      <formula>NOT(ISERROR(SEARCH("утримася",Y56)))</formula>
    </cfRule>
    <cfRule type="containsText" dxfId="2108" priority="2764" operator="containsText" text="проти">
      <formula>NOT(ISERROR(SEARCH("проти",Y56)))</formula>
    </cfRule>
    <cfRule type="containsText" dxfId="2107" priority="2765" operator="containsText" text="за">
      <formula>NOT(ISERROR(SEARCH("за",Y56)))</formula>
    </cfRule>
    <cfRule type="containsText" dxfId="2106" priority="2766" operator="containsText" text="не голосував">
      <formula>NOT(ISERROR(SEARCH("не голосував",Y56)))</formula>
    </cfRule>
  </conditionalFormatting>
  <conditionalFormatting sqref="AA56">
    <cfRule type="containsText" dxfId="2105" priority="2755" operator="containsText" text="утримався">
      <formula>NOT(ISERROR(SEARCH("утримався",AA56)))</formula>
    </cfRule>
    <cfRule type="containsText" dxfId="2104" priority="2756" operator="containsText" text="відсутній">
      <formula>NOT(ISERROR(SEARCH("відсутній",AA56)))</formula>
    </cfRule>
    <cfRule type="containsText" dxfId="2103" priority="2757" operator="containsText" text="утримася">
      <formula>NOT(ISERROR(SEARCH("утримася",AA56)))</formula>
    </cfRule>
    <cfRule type="containsText" dxfId="2102" priority="2758" operator="containsText" text="проти">
      <formula>NOT(ISERROR(SEARCH("проти",AA56)))</formula>
    </cfRule>
    <cfRule type="containsText" dxfId="2101" priority="2759" operator="containsText" text="за">
      <formula>NOT(ISERROR(SEARCH("за",AA56)))</formula>
    </cfRule>
    <cfRule type="containsText" dxfId="2100" priority="2760" operator="containsText" text="не голосував">
      <formula>NOT(ISERROR(SEARCH("не голосував",AA56)))</formula>
    </cfRule>
  </conditionalFormatting>
  <conditionalFormatting sqref="AB56">
    <cfRule type="containsText" dxfId="2099" priority="2749" operator="containsText" text="утримався">
      <formula>NOT(ISERROR(SEARCH("утримався",AB56)))</formula>
    </cfRule>
    <cfRule type="containsText" dxfId="2098" priority="2750" operator="containsText" text="відсутній">
      <formula>NOT(ISERROR(SEARCH("відсутній",AB56)))</formula>
    </cfRule>
    <cfRule type="containsText" dxfId="2097" priority="2751" operator="containsText" text="утримася">
      <formula>NOT(ISERROR(SEARCH("утримася",AB56)))</formula>
    </cfRule>
    <cfRule type="containsText" dxfId="2096" priority="2752" operator="containsText" text="проти">
      <formula>NOT(ISERROR(SEARCH("проти",AB56)))</formula>
    </cfRule>
    <cfRule type="containsText" dxfId="2095" priority="2753" operator="containsText" text="за">
      <formula>NOT(ISERROR(SEARCH("за",AB56)))</formula>
    </cfRule>
    <cfRule type="containsText" dxfId="2094" priority="2754" operator="containsText" text="не голосував">
      <formula>NOT(ISERROR(SEARCH("не голосував",AB56)))</formula>
    </cfRule>
  </conditionalFormatting>
  <conditionalFormatting sqref="AC56">
    <cfRule type="containsText" dxfId="2093" priority="2743" operator="containsText" text="утримався">
      <formula>NOT(ISERROR(SEARCH("утримався",AC56)))</formula>
    </cfRule>
    <cfRule type="containsText" dxfId="2092" priority="2744" operator="containsText" text="відсутній">
      <formula>NOT(ISERROR(SEARCH("відсутній",AC56)))</formula>
    </cfRule>
    <cfRule type="containsText" dxfId="2091" priority="2745" operator="containsText" text="утримася">
      <formula>NOT(ISERROR(SEARCH("утримася",AC56)))</formula>
    </cfRule>
    <cfRule type="containsText" dxfId="2090" priority="2746" operator="containsText" text="проти">
      <formula>NOT(ISERROR(SEARCH("проти",AC56)))</formula>
    </cfRule>
    <cfRule type="containsText" dxfId="2089" priority="2747" operator="containsText" text="за">
      <formula>NOT(ISERROR(SEARCH("за",AC56)))</formula>
    </cfRule>
    <cfRule type="containsText" dxfId="2088" priority="2748" operator="containsText" text="не голосував">
      <formula>NOT(ISERROR(SEARCH("не голосував",AC56)))</formula>
    </cfRule>
  </conditionalFormatting>
  <conditionalFormatting sqref="AD56">
    <cfRule type="containsText" dxfId="2087" priority="2737" operator="containsText" text="утримався">
      <formula>NOT(ISERROR(SEARCH("утримався",AD56)))</formula>
    </cfRule>
    <cfRule type="containsText" dxfId="2086" priority="2738" operator="containsText" text="відсутній">
      <formula>NOT(ISERROR(SEARCH("відсутній",AD56)))</formula>
    </cfRule>
    <cfRule type="containsText" dxfId="2085" priority="2739" operator="containsText" text="утримася">
      <formula>NOT(ISERROR(SEARCH("утримася",AD56)))</formula>
    </cfRule>
    <cfRule type="containsText" dxfId="2084" priority="2740" operator="containsText" text="проти">
      <formula>NOT(ISERROR(SEARCH("проти",AD56)))</formula>
    </cfRule>
    <cfRule type="containsText" dxfId="2083" priority="2741" operator="containsText" text="за">
      <formula>NOT(ISERROR(SEARCH("за",AD56)))</formula>
    </cfRule>
    <cfRule type="containsText" dxfId="2082" priority="2742" operator="containsText" text="не голосував">
      <formula>NOT(ISERROR(SEARCH("не голосував",AD56)))</formula>
    </cfRule>
  </conditionalFormatting>
  <conditionalFormatting sqref="AE56">
    <cfRule type="containsText" dxfId="2081" priority="2731" operator="containsText" text="утримався">
      <formula>NOT(ISERROR(SEARCH("утримався",AE56)))</formula>
    </cfRule>
    <cfRule type="containsText" dxfId="2080" priority="2732" operator="containsText" text="відсутній">
      <formula>NOT(ISERROR(SEARCH("відсутній",AE56)))</formula>
    </cfRule>
    <cfRule type="containsText" dxfId="2079" priority="2733" operator="containsText" text="утримася">
      <formula>NOT(ISERROR(SEARCH("утримася",AE56)))</formula>
    </cfRule>
    <cfRule type="containsText" dxfId="2078" priority="2734" operator="containsText" text="проти">
      <formula>NOT(ISERROR(SEARCH("проти",AE56)))</formula>
    </cfRule>
    <cfRule type="containsText" dxfId="2077" priority="2735" operator="containsText" text="за">
      <formula>NOT(ISERROR(SEARCH("за",AE56)))</formula>
    </cfRule>
    <cfRule type="containsText" dxfId="2076" priority="2736" operator="containsText" text="не голосував">
      <formula>NOT(ISERROR(SEARCH("не голосував",AE56)))</formula>
    </cfRule>
  </conditionalFormatting>
  <conditionalFormatting sqref="AF56">
    <cfRule type="containsText" dxfId="2075" priority="2725" operator="containsText" text="утримався">
      <formula>NOT(ISERROR(SEARCH("утримався",AF56)))</formula>
    </cfRule>
    <cfRule type="containsText" dxfId="2074" priority="2726" operator="containsText" text="відсутній">
      <formula>NOT(ISERROR(SEARCH("відсутній",AF56)))</formula>
    </cfRule>
    <cfRule type="containsText" dxfId="2073" priority="2727" operator="containsText" text="утримася">
      <formula>NOT(ISERROR(SEARCH("утримася",AF56)))</formula>
    </cfRule>
    <cfRule type="containsText" dxfId="2072" priority="2728" operator="containsText" text="проти">
      <formula>NOT(ISERROR(SEARCH("проти",AF56)))</formula>
    </cfRule>
    <cfRule type="containsText" dxfId="2071" priority="2729" operator="containsText" text="за">
      <formula>NOT(ISERROR(SEARCH("за",AF56)))</formula>
    </cfRule>
    <cfRule type="containsText" dxfId="2070" priority="2730" operator="containsText" text="не голосував">
      <formula>NOT(ISERROR(SEARCH("не голосував",AF56)))</formula>
    </cfRule>
  </conditionalFormatting>
  <conditionalFormatting sqref="AH56">
    <cfRule type="containsText" dxfId="2069" priority="2713" operator="containsText" text="утримався">
      <formula>NOT(ISERROR(SEARCH("утримався",AH56)))</formula>
    </cfRule>
    <cfRule type="containsText" dxfId="2068" priority="2714" operator="containsText" text="відсутній">
      <formula>NOT(ISERROR(SEARCH("відсутній",AH56)))</formula>
    </cfRule>
    <cfRule type="containsText" dxfId="2067" priority="2715" operator="containsText" text="утримася">
      <formula>NOT(ISERROR(SEARCH("утримася",AH56)))</formula>
    </cfRule>
    <cfRule type="containsText" dxfId="2066" priority="2716" operator="containsText" text="проти">
      <formula>NOT(ISERROR(SEARCH("проти",AH56)))</formula>
    </cfRule>
    <cfRule type="containsText" dxfId="2065" priority="2717" operator="containsText" text="за">
      <formula>NOT(ISERROR(SEARCH("за",AH56)))</formula>
    </cfRule>
    <cfRule type="containsText" dxfId="2064" priority="2718" operator="containsText" text="не голосував">
      <formula>NOT(ISERROR(SEARCH("не голосував",AH56)))</formula>
    </cfRule>
  </conditionalFormatting>
  <conditionalFormatting sqref="Z61">
    <cfRule type="containsText" dxfId="2063" priority="2707" operator="containsText" text="утримався">
      <formula>NOT(ISERROR(SEARCH("утримався",Z61)))</formula>
    </cfRule>
    <cfRule type="containsText" dxfId="2062" priority="2708" operator="containsText" text="відсутній">
      <formula>NOT(ISERROR(SEARCH("відсутній",Z61)))</formula>
    </cfRule>
    <cfRule type="containsText" dxfId="2061" priority="2709" operator="containsText" text="утримася">
      <formula>NOT(ISERROR(SEARCH("утримася",Z61)))</formula>
    </cfRule>
    <cfRule type="containsText" dxfId="2060" priority="2710" operator="containsText" text="проти">
      <formula>NOT(ISERROR(SEARCH("проти",Z61)))</formula>
    </cfRule>
    <cfRule type="containsText" dxfId="2059" priority="2711" operator="containsText" text="за">
      <formula>NOT(ISERROR(SEARCH("за",Z61)))</formula>
    </cfRule>
    <cfRule type="containsText" dxfId="2058" priority="2712" operator="containsText" text="не голосував">
      <formula>NOT(ISERROR(SEARCH("не голосував",Z61)))</formula>
    </cfRule>
  </conditionalFormatting>
  <conditionalFormatting sqref="C61">
    <cfRule type="containsText" dxfId="2057" priority="2699" operator="containsText" text="Неприйнято">
      <formula>NOT(ISERROR(SEARCH("Неприйнято",C61)))</formula>
    </cfRule>
    <cfRule type="containsText" dxfId="2056" priority="2700" operator="containsText" text="прийнято">
      <formula>NOT(ISERROR(SEARCH("прийнято",C61)))</formula>
    </cfRule>
  </conditionalFormatting>
  <conditionalFormatting sqref="H61">
    <cfRule type="containsText" dxfId="2055" priority="2687" operator="containsText" text="утримався">
      <formula>NOT(ISERROR(SEARCH("утримався",H61)))</formula>
    </cfRule>
    <cfRule type="containsText" dxfId="2054" priority="2688" operator="containsText" text="відсутній">
      <formula>NOT(ISERROR(SEARCH("відсутній",H61)))</formula>
    </cfRule>
    <cfRule type="containsText" dxfId="2053" priority="2689" operator="containsText" text="утримася">
      <formula>NOT(ISERROR(SEARCH("утримася",H61)))</formula>
    </cfRule>
    <cfRule type="containsText" dxfId="2052" priority="2690" operator="containsText" text="проти">
      <formula>NOT(ISERROR(SEARCH("проти",H61)))</formula>
    </cfRule>
    <cfRule type="containsText" dxfId="2051" priority="2691" operator="containsText" text="за">
      <formula>NOT(ISERROR(SEARCH("за",H61)))</formula>
    </cfRule>
    <cfRule type="containsText" dxfId="2050" priority="2692" operator="containsText" text="не голосував">
      <formula>NOT(ISERROR(SEARCH("не голосував",H61)))</formula>
    </cfRule>
  </conditionalFormatting>
  <conditionalFormatting sqref="K61">
    <cfRule type="containsText" dxfId="2049" priority="2669" operator="containsText" text="утримався">
      <formula>NOT(ISERROR(SEARCH("утримався",K61)))</formula>
    </cfRule>
    <cfRule type="containsText" dxfId="2048" priority="2670" operator="containsText" text="відсутній">
      <formula>NOT(ISERROR(SEARCH("відсутній",K61)))</formula>
    </cfRule>
    <cfRule type="containsText" dxfId="2047" priority="2671" operator="containsText" text="утримася">
      <formula>NOT(ISERROR(SEARCH("утримася",K61)))</formula>
    </cfRule>
    <cfRule type="containsText" dxfId="2046" priority="2672" operator="containsText" text="проти">
      <formula>NOT(ISERROR(SEARCH("проти",K61)))</formula>
    </cfRule>
    <cfRule type="containsText" dxfId="2045" priority="2673" operator="containsText" text="за">
      <formula>NOT(ISERROR(SEARCH("за",K61)))</formula>
    </cfRule>
    <cfRule type="containsText" dxfId="2044" priority="2674" operator="containsText" text="не голосував">
      <formula>NOT(ISERROR(SEARCH("не голосував",K61)))</formula>
    </cfRule>
  </conditionalFormatting>
  <conditionalFormatting sqref="L61">
    <cfRule type="containsText" dxfId="2043" priority="2663" operator="containsText" text="утримався">
      <formula>NOT(ISERROR(SEARCH("утримався",L61)))</formula>
    </cfRule>
    <cfRule type="containsText" dxfId="2042" priority="2664" operator="containsText" text="відсутній">
      <formula>NOT(ISERROR(SEARCH("відсутній",L61)))</formula>
    </cfRule>
    <cfRule type="containsText" dxfId="2041" priority="2665" operator="containsText" text="утримася">
      <formula>NOT(ISERROR(SEARCH("утримася",L61)))</formula>
    </cfRule>
    <cfRule type="containsText" dxfId="2040" priority="2666" operator="containsText" text="проти">
      <formula>NOT(ISERROR(SEARCH("проти",L61)))</formula>
    </cfRule>
    <cfRule type="containsText" dxfId="2039" priority="2667" operator="containsText" text="за">
      <formula>NOT(ISERROR(SEARCH("за",L61)))</formula>
    </cfRule>
    <cfRule type="containsText" dxfId="2038" priority="2668" operator="containsText" text="не голосував">
      <formula>NOT(ISERROR(SEARCH("не голосував",L61)))</formula>
    </cfRule>
  </conditionalFormatting>
  <conditionalFormatting sqref="M61">
    <cfRule type="containsText" dxfId="2037" priority="2657" operator="containsText" text="утримався">
      <formula>NOT(ISERROR(SEARCH("утримався",M61)))</formula>
    </cfRule>
    <cfRule type="containsText" dxfId="2036" priority="2658" operator="containsText" text="відсутній">
      <formula>NOT(ISERROR(SEARCH("відсутній",M61)))</formula>
    </cfRule>
    <cfRule type="containsText" dxfId="2035" priority="2659" operator="containsText" text="утримася">
      <formula>NOT(ISERROR(SEARCH("утримася",M61)))</formula>
    </cfRule>
    <cfRule type="containsText" dxfId="2034" priority="2660" operator="containsText" text="проти">
      <formula>NOT(ISERROR(SEARCH("проти",M61)))</formula>
    </cfRule>
    <cfRule type="containsText" dxfId="2033" priority="2661" operator="containsText" text="за">
      <formula>NOT(ISERROR(SEARCH("за",M61)))</formula>
    </cfRule>
    <cfRule type="containsText" dxfId="2032" priority="2662" operator="containsText" text="не голосував">
      <formula>NOT(ISERROR(SEARCH("не голосував",M61)))</formula>
    </cfRule>
  </conditionalFormatting>
  <conditionalFormatting sqref="O61">
    <cfRule type="containsText" dxfId="2031" priority="2645" operator="containsText" text="утримався">
      <formula>NOT(ISERROR(SEARCH("утримався",O61)))</formula>
    </cfRule>
    <cfRule type="containsText" dxfId="2030" priority="2646" operator="containsText" text="відсутній">
      <formula>NOT(ISERROR(SEARCH("відсутній",O61)))</formula>
    </cfRule>
    <cfRule type="containsText" dxfId="2029" priority="2647" operator="containsText" text="утримася">
      <formula>NOT(ISERROR(SEARCH("утримася",O61)))</formula>
    </cfRule>
    <cfRule type="containsText" dxfId="2028" priority="2648" operator="containsText" text="проти">
      <formula>NOT(ISERROR(SEARCH("проти",O61)))</formula>
    </cfRule>
    <cfRule type="containsText" dxfId="2027" priority="2649" operator="containsText" text="за">
      <formula>NOT(ISERROR(SEARCH("за",O61)))</formula>
    </cfRule>
    <cfRule type="containsText" dxfId="2026" priority="2650" operator="containsText" text="не голосував">
      <formula>NOT(ISERROR(SEARCH("не голосував",O61)))</formula>
    </cfRule>
  </conditionalFormatting>
  <conditionalFormatting sqref="Q61">
    <cfRule type="containsText" dxfId="2025" priority="2639" operator="containsText" text="утримався">
      <formula>NOT(ISERROR(SEARCH("утримався",Q61)))</formula>
    </cfRule>
    <cfRule type="containsText" dxfId="2024" priority="2640" operator="containsText" text="відсутній">
      <formula>NOT(ISERROR(SEARCH("відсутній",Q61)))</formula>
    </cfRule>
    <cfRule type="containsText" dxfId="2023" priority="2641" operator="containsText" text="утримася">
      <formula>NOT(ISERROR(SEARCH("утримася",Q61)))</formula>
    </cfRule>
    <cfRule type="containsText" dxfId="2022" priority="2642" operator="containsText" text="проти">
      <formula>NOT(ISERROR(SEARCH("проти",Q61)))</formula>
    </cfRule>
    <cfRule type="containsText" dxfId="2021" priority="2643" operator="containsText" text="за">
      <formula>NOT(ISERROR(SEARCH("за",Q61)))</formula>
    </cfRule>
    <cfRule type="containsText" dxfId="2020" priority="2644" operator="containsText" text="не голосував">
      <formula>NOT(ISERROR(SEARCH("не голосував",Q61)))</formula>
    </cfRule>
  </conditionalFormatting>
  <conditionalFormatting sqref="S61">
    <cfRule type="containsText" dxfId="2019" priority="2633" operator="containsText" text="утримався">
      <formula>NOT(ISERROR(SEARCH("утримався",S61)))</formula>
    </cfRule>
    <cfRule type="containsText" dxfId="2018" priority="2634" operator="containsText" text="відсутній">
      <formula>NOT(ISERROR(SEARCH("відсутній",S61)))</formula>
    </cfRule>
    <cfRule type="containsText" dxfId="2017" priority="2635" operator="containsText" text="утримася">
      <formula>NOT(ISERROR(SEARCH("утримася",S61)))</formula>
    </cfRule>
    <cfRule type="containsText" dxfId="2016" priority="2636" operator="containsText" text="проти">
      <formula>NOT(ISERROR(SEARCH("проти",S61)))</formula>
    </cfRule>
    <cfRule type="containsText" dxfId="2015" priority="2637" operator="containsText" text="за">
      <formula>NOT(ISERROR(SEARCH("за",S61)))</formula>
    </cfRule>
    <cfRule type="containsText" dxfId="2014" priority="2638" operator="containsText" text="не голосував">
      <formula>NOT(ISERROR(SEARCH("не голосував",S61)))</formula>
    </cfRule>
  </conditionalFormatting>
  <conditionalFormatting sqref="T61">
    <cfRule type="containsText" dxfId="2013" priority="2627" operator="containsText" text="утримався">
      <formula>NOT(ISERROR(SEARCH("утримався",T61)))</formula>
    </cfRule>
    <cfRule type="containsText" dxfId="2012" priority="2628" operator="containsText" text="відсутній">
      <formula>NOT(ISERROR(SEARCH("відсутній",T61)))</formula>
    </cfRule>
    <cfRule type="containsText" dxfId="2011" priority="2629" operator="containsText" text="утримася">
      <formula>NOT(ISERROR(SEARCH("утримася",T61)))</formula>
    </cfRule>
    <cfRule type="containsText" dxfId="2010" priority="2630" operator="containsText" text="проти">
      <formula>NOT(ISERROR(SEARCH("проти",T61)))</formula>
    </cfRule>
    <cfRule type="containsText" dxfId="2009" priority="2631" operator="containsText" text="за">
      <formula>NOT(ISERROR(SEARCH("за",T61)))</formula>
    </cfRule>
    <cfRule type="containsText" dxfId="2008" priority="2632" operator="containsText" text="не голосував">
      <formula>NOT(ISERROR(SEARCH("не голосував",T61)))</formula>
    </cfRule>
  </conditionalFormatting>
  <conditionalFormatting sqref="V61">
    <cfRule type="containsText" dxfId="2007" priority="2615" operator="containsText" text="утримався">
      <formula>NOT(ISERROR(SEARCH("утримався",V61)))</formula>
    </cfRule>
    <cfRule type="containsText" dxfId="2006" priority="2616" operator="containsText" text="відсутній">
      <formula>NOT(ISERROR(SEARCH("відсутній",V61)))</formula>
    </cfRule>
    <cfRule type="containsText" dxfId="2005" priority="2617" operator="containsText" text="утримася">
      <formula>NOT(ISERROR(SEARCH("утримася",V61)))</formula>
    </cfRule>
    <cfRule type="containsText" dxfId="2004" priority="2618" operator="containsText" text="проти">
      <formula>NOT(ISERROR(SEARCH("проти",V61)))</formula>
    </cfRule>
    <cfRule type="containsText" dxfId="2003" priority="2619" operator="containsText" text="за">
      <formula>NOT(ISERROR(SEARCH("за",V61)))</formula>
    </cfRule>
    <cfRule type="containsText" dxfId="2002" priority="2620" operator="containsText" text="не голосував">
      <formula>NOT(ISERROR(SEARCH("не голосував",V61)))</formula>
    </cfRule>
  </conditionalFormatting>
  <conditionalFormatting sqref="X61">
    <cfRule type="containsText" dxfId="2001" priority="2603" operator="containsText" text="утримався">
      <formula>NOT(ISERROR(SEARCH("утримався",X61)))</formula>
    </cfRule>
    <cfRule type="containsText" dxfId="2000" priority="2604" operator="containsText" text="відсутній">
      <formula>NOT(ISERROR(SEARCH("відсутній",X61)))</formula>
    </cfRule>
    <cfRule type="containsText" dxfId="1999" priority="2605" operator="containsText" text="утримася">
      <formula>NOT(ISERROR(SEARCH("утримася",X61)))</formula>
    </cfRule>
    <cfRule type="containsText" dxfId="1998" priority="2606" operator="containsText" text="проти">
      <formula>NOT(ISERROR(SEARCH("проти",X61)))</formula>
    </cfRule>
    <cfRule type="containsText" dxfId="1997" priority="2607" operator="containsText" text="за">
      <formula>NOT(ISERROR(SEARCH("за",X61)))</formula>
    </cfRule>
    <cfRule type="containsText" dxfId="1996" priority="2608" operator="containsText" text="не голосував">
      <formula>NOT(ISERROR(SEARCH("не голосував",X61)))</formula>
    </cfRule>
  </conditionalFormatting>
  <conditionalFormatting sqref="Y61">
    <cfRule type="containsText" dxfId="1995" priority="2597" operator="containsText" text="утримався">
      <formula>NOT(ISERROR(SEARCH("утримався",Y61)))</formula>
    </cfRule>
    <cfRule type="containsText" dxfId="1994" priority="2598" operator="containsText" text="відсутній">
      <formula>NOT(ISERROR(SEARCH("відсутній",Y61)))</formula>
    </cfRule>
    <cfRule type="containsText" dxfId="1993" priority="2599" operator="containsText" text="утримася">
      <formula>NOT(ISERROR(SEARCH("утримася",Y61)))</formula>
    </cfRule>
    <cfRule type="containsText" dxfId="1992" priority="2600" operator="containsText" text="проти">
      <formula>NOT(ISERROR(SEARCH("проти",Y61)))</formula>
    </cfRule>
    <cfRule type="containsText" dxfId="1991" priority="2601" operator="containsText" text="за">
      <formula>NOT(ISERROR(SEARCH("за",Y61)))</formula>
    </cfRule>
    <cfRule type="containsText" dxfId="1990" priority="2602" operator="containsText" text="не голосував">
      <formula>NOT(ISERROR(SEARCH("не голосував",Y61)))</formula>
    </cfRule>
  </conditionalFormatting>
  <conditionalFormatting sqref="AA61">
    <cfRule type="containsText" dxfId="1989" priority="2591" operator="containsText" text="утримався">
      <formula>NOT(ISERROR(SEARCH("утримався",AA61)))</formula>
    </cfRule>
    <cfRule type="containsText" dxfId="1988" priority="2592" operator="containsText" text="відсутній">
      <formula>NOT(ISERROR(SEARCH("відсутній",AA61)))</formula>
    </cfRule>
    <cfRule type="containsText" dxfId="1987" priority="2593" operator="containsText" text="утримася">
      <formula>NOT(ISERROR(SEARCH("утримася",AA61)))</formula>
    </cfRule>
    <cfRule type="containsText" dxfId="1986" priority="2594" operator="containsText" text="проти">
      <formula>NOT(ISERROR(SEARCH("проти",AA61)))</formula>
    </cfRule>
    <cfRule type="containsText" dxfId="1985" priority="2595" operator="containsText" text="за">
      <formula>NOT(ISERROR(SEARCH("за",AA61)))</formula>
    </cfRule>
    <cfRule type="containsText" dxfId="1984" priority="2596" operator="containsText" text="не голосував">
      <formula>NOT(ISERROR(SEARCH("не голосував",AA61)))</formula>
    </cfRule>
  </conditionalFormatting>
  <conditionalFormatting sqref="AB61">
    <cfRule type="containsText" dxfId="1983" priority="2585" operator="containsText" text="утримався">
      <formula>NOT(ISERROR(SEARCH("утримався",AB61)))</formula>
    </cfRule>
    <cfRule type="containsText" dxfId="1982" priority="2586" operator="containsText" text="відсутній">
      <formula>NOT(ISERROR(SEARCH("відсутній",AB61)))</formula>
    </cfRule>
    <cfRule type="containsText" dxfId="1981" priority="2587" operator="containsText" text="утримася">
      <formula>NOT(ISERROR(SEARCH("утримася",AB61)))</formula>
    </cfRule>
    <cfRule type="containsText" dxfId="1980" priority="2588" operator="containsText" text="проти">
      <formula>NOT(ISERROR(SEARCH("проти",AB61)))</formula>
    </cfRule>
    <cfRule type="containsText" dxfId="1979" priority="2589" operator="containsText" text="за">
      <formula>NOT(ISERROR(SEARCH("за",AB61)))</formula>
    </cfRule>
    <cfRule type="containsText" dxfId="1978" priority="2590" operator="containsText" text="не голосував">
      <formula>NOT(ISERROR(SEARCH("не голосував",AB61)))</formula>
    </cfRule>
  </conditionalFormatting>
  <conditionalFormatting sqref="AC61">
    <cfRule type="containsText" dxfId="1977" priority="2579" operator="containsText" text="утримався">
      <formula>NOT(ISERROR(SEARCH("утримався",AC61)))</formula>
    </cfRule>
    <cfRule type="containsText" dxfId="1976" priority="2580" operator="containsText" text="відсутній">
      <formula>NOT(ISERROR(SEARCH("відсутній",AC61)))</formula>
    </cfRule>
    <cfRule type="containsText" dxfId="1975" priority="2581" operator="containsText" text="утримася">
      <formula>NOT(ISERROR(SEARCH("утримася",AC61)))</formula>
    </cfRule>
    <cfRule type="containsText" dxfId="1974" priority="2582" operator="containsText" text="проти">
      <formula>NOT(ISERROR(SEARCH("проти",AC61)))</formula>
    </cfRule>
    <cfRule type="containsText" dxfId="1973" priority="2583" operator="containsText" text="за">
      <formula>NOT(ISERROR(SEARCH("за",AC61)))</formula>
    </cfRule>
    <cfRule type="containsText" dxfId="1972" priority="2584" operator="containsText" text="не голосував">
      <formula>NOT(ISERROR(SEARCH("не голосував",AC61)))</formula>
    </cfRule>
  </conditionalFormatting>
  <conditionalFormatting sqref="AD61">
    <cfRule type="containsText" dxfId="1971" priority="2573" operator="containsText" text="утримався">
      <formula>NOT(ISERROR(SEARCH("утримався",AD61)))</formula>
    </cfRule>
    <cfRule type="containsText" dxfId="1970" priority="2574" operator="containsText" text="відсутній">
      <formula>NOT(ISERROR(SEARCH("відсутній",AD61)))</formula>
    </cfRule>
    <cfRule type="containsText" dxfId="1969" priority="2575" operator="containsText" text="утримася">
      <formula>NOT(ISERROR(SEARCH("утримася",AD61)))</formula>
    </cfRule>
    <cfRule type="containsText" dxfId="1968" priority="2576" operator="containsText" text="проти">
      <formula>NOT(ISERROR(SEARCH("проти",AD61)))</formula>
    </cfRule>
    <cfRule type="containsText" dxfId="1967" priority="2577" operator="containsText" text="за">
      <formula>NOT(ISERROR(SEARCH("за",AD61)))</formula>
    </cfRule>
    <cfRule type="containsText" dxfId="1966" priority="2578" operator="containsText" text="не голосував">
      <formula>NOT(ISERROR(SEARCH("не голосував",AD61)))</formula>
    </cfRule>
  </conditionalFormatting>
  <conditionalFormatting sqref="AE61">
    <cfRule type="containsText" dxfId="1965" priority="2567" operator="containsText" text="утримався">
      <formula>NOT(ISERROR(SEARCH("утримався",AE61)))</formula>
    </cfRule>
    <cfRule type="containsText" dxfId="1964" priority="2568" operator="containsText" text="відсутній">
      <formula>NOT(ISERROR(SEARCH("відсутній",AE61)))</formula>
    </cfRule>
    <cfRule type="containsText" dxfId="1963" priority="2569" operator="containsText" text="утримася">
      <formula>NOT(ISERROR(SEARCH("утримася",AE61)))</formula>
    </cfRule>
    <cfRule type="containsText" dxfId="1962" priority="2570" operator="containsText" text="проти">
      <formula>NOT(ISERROR(SEARCH("проти",AE61)))</formula>
    </cfRule>
    <cfRule type="containsText" dxfId="1961" priority="2571" operator="containsText" text="за">
      <formula>NOT(ISERROR(SEARCH("за",AE61)))</formula>
    </cfRule>
    <cfRule type="containsText" dxfId="1960" priority="2572" operator="containsText" text="не голосував">
      <formula>NOT(ISERROR(SEARCH("не голосував",AE61)))</formula>
    </cfRule>
  </conditionalFormatting>
  <conditionalFormatting sqref="AF61">
    <cfRule type="containsText" dxfId="1959" priority="2561" operator="containsText" text="утримався">
      <formula>NOT(ISERROR(SEARCH("утримався",AF61)))</formula>
    </cfRule>
    <cfRule type="containsText" dxfId="1958" priority="2562" operator="containsText" text="відсутній">
      <formula>NOT(ISERROR(SEARCH("відсутній",AF61)))</formula>
    </cfRule>
    <cfRule type="containsText" dxfId="1957" priority="2563" operator="containsText" text="утримася">
      <formula>NOT(ISERROR(SEARCH("утримася",AF61)))</formula>
    </cfRule>
    <cfRule type="containsText" dxfId="1956" priority="2564" operator="containsText" text="проти">
      <formula>NOT(ISERROR(SEARCH("проти",AF61)))</formula>
    </cfRule>
    <cfRule type="containsText" dxfId="1955" priority="2565" operator="containsText" text="за">
      <formula>NOT(ISERROR(SEARCH("за",AF61)))</formula>
    </cfRule>
    <cfRule type="containsText" dxfId="1954" priority="2566" operator="containsText" text="не голосував">
      <formula>NOT(ISERROR(SEARCH("не голосував",AF61)))</formula>
    </cfRule>
  </conditionalFormatting>
  <conditionalFormatting sqref="AH61">
    <cfRule type="containsText" dxfId="1953" priority="2549" operator="containsText" text="утримався">
      <formula>NOT(ISERROR(SEARCH("утримався",AH61)))</formula>
    </cfRule>
    <cfRule type="containsText" dxfId="1952" priority="2550" operator="containsText" text="відсутній">
      <formula>NOT(ISERROR(SEARCH("відсутній",AH61)))</formula>
    </cfRule>
    <cfRule type="containsText" dxfId="1951" priority="2551" operator="containsText" text="утримася">
      <formula>NOT(ISERROR(SEARCH("утримася",AH61)))</formula>
    </cfRule>
    <cfRule type="containsText" dxfId="1950" priority="2552" operator="containsText" text="проти">
      <formula>NOT(ISERROR(SEARCH("проти",AH61)))</formula>
    </cfRule>
    <cfRule type="containsText" dxfId="1949" priority="2553" operator="containsText" text="за">
      <formula>NOT(ISERROR(SEARCH("за",AH61)))</formula>
    </cfRule>
    <cfRule type="containsText" dxfId="1948" priority="2554" operator="containsText" text="не голосував">
      <formula>NOT(ISERROR(SEARCH("не голосував",AH61)))</formula>
    </cfRule>
  </conditionalFormatting>
  <conditionalFormatting sqref="Z62">
    <cfRule type="containsText" dxfId="1947" priority="2543" operator="containsText" text="утримався">
      <formula>NOT(ISERROR(SEARCH("утримався",Z62)))</formula>
    </cfRule>
    <cfRule type="containsText" dxfId="1946" priority="2544" operator="containsText" text="відсутній">
      <formula>NOT(ISERROR(SEARCH("відсутній",Z62)))</formula>
    </cfRule>
    <cfRule type="containsText" dxfId="1945" priority="2545" operator="containsText" text="утримася">
      <formula>NOT(ISERROR(SEARCH("утримася",Z62)))</formula>
    </cfRule>
    <cfRule type="containsText" dxfId="1944" priority="2546" operator="containsText" text="проти">
      <formula>NOT(ISERROR(SEARCH("проти",Z62)))</formula>
    </cfRule>
    <cfRule type="containsText" dxfId="1943" priority="2547" operator="containsText" text="за">
      <formula>NOT(ISERROR(SEARCH("за",Z62)))</formula>
    </cfRule>
    <cfRule type="containsText" dxfId="1942" priority="2548" operator="containsText" text="не голосував">
      <formula>NOT(ISERROR(SEARCH("не голосував",Z62)))</formula>
    </cfRule>
  </conditionalFormatting>
  <conditionalFormatting sqref="C62">
    <cfRule type="containsText" dxfId="1941" priority="2535" operator="containsText" text="Неприйнято">
      <formula>NOT(ISERROR(SEARCH("Неприйнято",C62)))</formula>
    </cfRule>
    <cfRule type="containsText" dxfId="1940" priority="2536" operator="containsText" text="прийнято">
      <formula>NOT(ISERROR(SEARCH("прийнято",C62)))</formula>
    </cfRule>
  </conditionalFormatting>
  <conditionalFormatting sqref="H62">
    <cfRule type="containsText" dxfId="1939" priority="2523" operator="containsText" text="утримався">
      <formula>NOT(ISERROR(SEARCH("утримався",H62)))</formula>
    </cfRule>
    <cfRule type="containsText" dxfId="1938" priority="2524" operator="containsText" text="відсутній">
      <formula>NOT(ISERROR(SEARCH("відсутній",H62)))</formula>
    </cfRule>
    <cfRule type="containsText" dxfId="1937" priority="2525" operator="containsText" text="утримася">
      <formula>NOT(ISERROR(SEARCH("утримася",H62)))</formula>
    </cfRule>
    <cfRule type="containsText" dxfId="1936" priority="2526" operator="containsText" text="проти">
      <formula>NOT(ISERROR(SEARCH("проти",H62)))</formula>
    </cfRule>
    <cfRule type="containsText" dxfId="1935" priority="2527" operator="containsText" text="за">
      <formula>NOT(ISERROR(SEARCH("за",H62)))</formula>
    </cfRule>
    <cfRule type="containsText" dxfId="1934" priority="2528" operator="containsText" text="не голосував">
      <formula>NOT(ISERROR(SEARCH("не голосував",H62)))</formula>
    </cfRule>
  </conditionalFormatting>
  <conditionalFormatting sqref="K62">
    <cfRule type="containsText" dxfId="1933" priority="2505" operator="containsText" text="утримався">
      <formula>NOT(ISERROR(SEARCH("утримався",K62)))</formula>
    </cfRule>
    <cfRule type="containsText" dxfId="1932" priority="2506" operator="containsText" text="відсутній">
      <formula>NOT(ISERROR(SEARCH("відсутній",K62)))</formula>
    </cfRule>
    <cfRule type="containsText" dxfId="1931" priority="2507" operator="containsText" text="утримася">
      <formula>NOT(ISERROR(SEARCH("утримася",K62)))</formula>
    </cfRule>
    <cfRule type="containsText" dxfId="1930" priority="2508" operator="containsText" text="проти">
      <formula>NOT(ISERROR(SEARCH("проти",K62)))</formula>
    </cfRule>
    <cfRule type="containsText" dxfId="1929" priority="2509" operator="containsText" text="за">
      <formula>NOT(ISERROR(SEARCH("за",K62)))</formula>
    </cfRule>
    <cfRule type="containsText" dxfId="1928" priority="2510" operator="containsText" text="не голосував">
      <formula>NOT(ISERROR(SEARCH("не голосував",K62)))</formula>
    </cfRule>
  </conditionalFormatting>
  <conditionalFormatting sqref="L62">
    <cfRule type="containsText" dxfId="1927" priority="2499" operator="containsText" text="утримався">
      <formula>NOT(ISERROR(SEARCH("утримався",L62)))</formula>
    </cfRule>
    <cfRule type="containsText" dxfId="1926" priority="2500" operator="containsText" text="відсутній">
      <formula>NOT(ISERROR(SEARCH("відсутній",L62)))</formula>
    </cfRule>
    <cfRule type="containsText" dxfId="1925" priority="2501" operator="containsText" text="утримася">
      <formula>NOT(ISERROR(SEARCH("утримася",L62)))</formula>
    </cfRule>
    <cfRule type="containsText" dxfId="1924" priority="2502" operator="containsText" text="проти">
      <formula>NOT(ISERROR(SEARCH("проти",L62)))</formula>
    </cfRule>
    <cfRule type="containsText" dxfId="1923" priority="2503" operator="containsText" text="за">
      <formula>NOT(ISERROR(SEARCH("за",L62)))</formula>
    </cfRule>
    <cfRule type="containsText" dxfId="1922" priority="2504" operator="containsText" text="не голосував">
      <formula>NOT(ISERROR(SEARCH("не голосував",L62)))</formula>
    </cfRule>
  </conditionalFormatting>
  <conditionalFormatting sqref="M62">
    <cfRule type="containsText" dxfId="1921" priority="2493" operator="containsText" text="утримався">
      <formula>NOT(ISERROR(SEARCH("утримався",M62)))</formula>
    </cfRule>
    <cfRule type="containsText" dxfId="1920" priority="2494" operator="containsText" text="відсутній">
      <formula>NOT(ISERROR(SEARCH("відсутній",M62)))</formula>
    </cfRule>
    <cfRule type="containsText" dxfId="1919" priority="2495" operator="containsText" text="утримася">
      <formula>NOT(ISERROR(SEARCH("утримася",M62)))</formula>
    </cfRule>
    <cfRule type="containsText" dxfId="1918" priority="2496" operator="containsText" text="проти">
      <formula>NOT(ISERROR(SEARCH("проти",M62)))</formula>
    </cfRule>
    <cfRule type="containsText" dxfId="1917" priority="2497" operator="containsText" text="за">
      <formula>NOT(ISERROR(SEARCH("за",M62)))</formula>
    </cfRule>
    <cfRule type="containsText" dxfId="1916" priority="2498" operator="containsText" text="не голосував">
      <formula>NOT(ISERROR(SEARCH("не голосував",M62)))</formula>
    </cfRule>
  </conditionalFormatting>
  <conditionalFormatting sqref="O62">
    <cfRule type="containsText" dxfId="1915" priority="2481" operator="containsText" text="утримався">
      <formula>NOT(ISERROR(SEARCH("утримався",O62)))</formula>
    </cfRule>
    <cfRule type="containsText" dxfId="1914" priority="2482" operator="containsText" text="відсутній">
      <formula>NOT(ISERROR(SEARCH("відсутній",O62)))</formula>
    </cfRule>
    <cfRule type="containsText" dxfId="1913" priority="2483" operator="containsText" text="утримася">
      <formula>NOT(ISERROR(SEARCH("утримася",O62)))</formula>
    </cfRule>
    <cfRule type="containsText" dxfId="1912" priority="2484" operator="containsText" text="проти">
      <formula>NOT(ISERROR(SEARCH("проти",O62)))</formula>
    </cfRule>
    <cfRule type="containsText" dxfId="1911" priority="2485" operator="containsText" text="за">
      <formula>NOT(ISERROR(SEARCH("за",O62)))</formula>
    </cfRule>
    <cfRule type="containsText" dxfId="1910" priority="2486" operator="containsText" text="не голосував">
      <formula>NOT(ISERROR(SEARCH("не голосував",O62)))</formula>
    </cfRule>
  </conditionalFormatting>
  <conditionalFormatting sqref="Q62">
    <cfRule type="containsText" dxfId="1909" priority="2475" operator="containsText" text="утримався">
      <formula>NOT(ISERROR(SEARCH("утримався",Q62)))</formula>
    </cfRule>
    <cfRule type="containsText" dxfId="1908" priority="2476" operator="containsText" text="відсутній">
      <formula>NOT(ISERROR(SEARCH("відсутній",Q62)))</formula>
    </cfRule>
    <cfRule type="containsText" dxfId="1907" priority="2477" operator="containsText" text="утримася">
      <formula>NOT(ISERROR(SEARCH("утримася",Q62)))</formula>
    </cfRule>
    <cfRule type="containsText" dxfId="1906" priority="2478" operator="containsText" text="проти">
      <formula>NOT(ISERROR(SEARCH("проти",Q62)))</formula>
    </cfRule>
    <cfRule type="containsText" dxfId="1905" priority="2479" operator="containsText" text="за">
      <formula>NOT(ISERROR(SEARCH("за",Q62)))</formula>
    </cfRule>
    <cfRule type="containsText" dxfId="1904" priority="2480" operator="containsText" text="не голосував">
      <formula>NOT(ISERROR(SEARCH("не голосував",Q62)))</formula>
    </cfRule>
  </conditionalFormatting>
  <conditionalFormatting sqref="S62">
    <cfRule type="containsText" dxfId="1903" priority="2469" operator="containsText" text="утримався">
      <formula>NOT(ISERROR(SEARCH("утримався",S62)))</formula>
    </cfRule>
    <cfRule type="containsText" dxfId="1902" priority="2470" operator="containsText" text="відсутній">
      <formula>NOT(ISERROR(SEARCH("відсутній",S62)))</formula>
    </cfRule>
    <cfRule type="containsText" dxfId="1901" priority="2471" operator="containsText" text="утримася">
      <formula>NOT(ISERROR(SEARCH("утримася",S62)))</formula>
    </cfRule>
    <cfRule type="containsText" dxfId="1900" priority="2472" operator="containsText" text="проти">
      <formula>NOT(ISERROR(SEARCH("проти",S62)))</formula>
    </cfRule>
    <cfRule type="containsText" dxfId="1899" priority="2473" operator="containsText" text="за">
      <formula>NOT(ISERROR(SEARCH("за",S62)))</formula>
    </cfRule>
    <cfRule type="containsText" dxfId="1898" priority="2474" operator="containsText" text="не голосував">
      <formula>NOT(ISERROR(SEARCH("не голосував",S62)))</formula>
    </cfRule>
  </conditionalFormatting>
  <conditionalFormatting sqref="T62">
    <cfRule type="containsText" dxfId="1897" priority="2463" operator="containsText" text="утримався">
      <formula>NOT(ISERROR(SEARCH("утримався",T62)))</formula>
    </cfRule>
    <cfRule type="containsText" dxfId="1896" priority="2464" operator="containsText" text="відсутній">
      <formula>NOT(ISERROR(SEARCH("відсутній",T62)))</formula>
    </cfRule>
    <cfRule type="containsText" dxfId="1895" priority="2465" operator="containsText" text="утримася">
      <formula>NOT(ISERROR(SEARCH("утримася",T62)))</formula>
    </cfRule>
    <cfRule type="containsText" dxfId="1894" priority="2466" operator="containsText" text="проти">
      <formula>NOT(ISERROR(SEARCH("проти",T62)))</formula>
    </cfRule>
    <cfRule type="containsText" dxfId="1893" priority="2467" operator="containsText" text="за">
      <formula>NOT(ISERROR(SEARCH("за",T62)))</formula>
    </cfRule>
    <cfRule type="containsText" dxfId="1892" priority="2468" operator="containsText" text="не голосував">
      <formula>NOT(ISERROR(SEARCH("не голосував",T62)))</formula>
    </cfRule>
  </conditionalFormatting>
  <conditionalFormatting sqref="V62">
    <cfRule type="containsText" dxfId="1891" priority="2451" operator="containsText" text="утримався">
      <formula>NOT(ISERROR(SEARCH("утримався",V62)))</formula>
    </cfRule>
    <cfRule type="containsText" dxfId="1890" priority="2452" operator="containsText" text="відсутній">
      <formula>NOT(ISERROR(SEARCH("відсутній",V62)))</formula>
    </cfRule>
    <cfRule type="containsText" dxfId="1889" priority="2453" operator="containsText" text="утримася">
      <formula>NOT(ISERROR(SEARCH("утримася",V62)))</formula>
    </cfRule>
    <cfRule type="containsText" dxfId="1888" priority="2454" operator="containsText" text="проти">
      <formula>NOT(ISERROR(SEARCH("проти",V62)))</formula>
    </cfRule>
    <cfRule type="containsText" dxfId="1887" priority="2455" operator="containsText" text="за">
      <formula>NOT(ISERROR(SEARCH("за",V62)))</formula>
    </cfRule>
    <cfRule type="containsText" dxfId="1886" priority="2456" operator="containsText" text="не голосував">
      <formula>NOT(ISERROR(SEARCH("не голосував",V62)))</formula>
    </cfRule>
  </conditionalFormatting>
  <conditionalFormatting sqref="X62">
    <cfRule type="containsText" dxfId="1885" priority="2439" operator="containsText" text="утримався">
      <formula>NOT(ISERROR(SEARCH("утримався",X62)))</formula>
    </cfRule>
    <cfRule type="containsText" dxfId="1884" priority="2440" operator="containsText" text="відсутній">
      <formula>NOT(ISERROR(SEARCH("відсутній",X62)))</formula>
    </cfRule>
    <cfRule type="containsText" dxfId="1883" priority="2441" operator="containsText" text="утримася">
      <formula>NOT(ISERROR(SEARCH("утримася",X62)))</formula>
    </cfRule>
    <cfRule type="containsText" dxfId="1882" priority="2442" operator="containsText" text="проти">
      <formula>NOT(ISERROR(SEARCH("проти",X62)))</formula>
    </cfRule>
    <cfRule type="containsText" dxfId="1881" priority="2443" operator="containsText" text="за">
      <formula>NOT(ISERROR(SEARCH("за",X62)))</formula>
    </cfRule>
    <cfRule type="containsText" dxfId="1880" priority="2444" operator="containsText" text="не голосував">
      <formula>NOT(ISERROR(SEARCH("не голосував",X62)))</formula>
    </cfRule>
  </conditionalFormatting>
  <conditionalFormatting sqref="Y62">
    <cfRule type="containsText" dxfId="1879" priority="2433" operator="containsText" text="утримався">
      <formula>NOT(ISERROR(SEARCH("утримався",Y62)))</formula>
    </cfRule>
    <cfRule type="containsText" dxfId="1878" priority="2434" operator="containsText" text="відсутній">
      <formula>NOT(ISERROR(SEARCH("відсутній",Y62)))</formula>
    </cfRule>
    <cfRule type="containsText" dxfId="1877" priority="2435" operator="containsText" text="утримася">
      <formula>NOT(ISERROR(SEARCH("утримася",Y62)))</formula>
    </cfRule>
    <cfRule type="containsText" dxfId="1876" priority="2436" operator="containsText" text="проти">
      <formula>NOT(ISERROR(SEARCH("проти",Y62)))</formula>
    </cfRule>
    <cfRule type="containsText" dxfId="1875" priority="2437" operator="containsText" text="за">
      <formula>NOT(ISERROR(SEARCH("за",Y62)))</formula>
    </cfRule>
    <cfRule type="containsText" dxfId="1874" priority="2438" operator="containsText" text="не голосував">
      <formula>NOT(ISERROR(SEARCH("не голосував",Y62)))</formula>
    </cfRule>
  </conditionalFormatting>
  <conditionalFormatting sqref="AA62">
    <cfRule type="containsText" dxfId="1873" priority="2427" operator="containsText" text="утримався">
      <formula>NOT(ISERROR(SEARCH("утримався",AA62)))</formula>
    </cfRule>
    <cfRule type="containsText" dxfId="1872" priority="2428" operator="containsText" text="відсутній">
      <formula>NOT(ISERROR(SEARCH("відсутній",AA62)))</formula>
    </cfRule>
    <cfRule type="containsText" dxfId="1871" priority="2429" operator="containsText" text="утримася">
      <formula>NOT(ISERROR(SEARCH("утримася",AA62)))</formula>
    </cfRule>
    <cfRule type="containsText" dxfId="1870" priority="2430" operator="containsText" text="проти">
      <formula>NOT(ISERROR(SEARCH("проти",AA62)))</formula>
    </cfRule>
    <cfRule type="containsText" dxfId="1869" priority="2431" operator="containsText" text="за">
      <formula>NOT(ISERROR(SEARCH("за",AA62)))</formula>
    </cfRule>
    <cfRule type="containsText" dxfId="1868" priority="2432" operator="containsText" text="не голосував">
      <formula>NOT(ISERROR(SEARCH("не голосував",AA62)))</formula>
    </cfRule>
  </conditionalFormatting>
  <conditionalFormatting sqref="AB62">
    <cfRule type="containsText" dxfId="1867" priority="2421" operator="containsText" text="утримався">
      <formula>NOT(ISERROR(SEARCH("утримався",AB62)))</formula>
    </cfRule>
    <cfRule type="containsText" dxfId="1866" priority="2422" operator="containsText" text="відсутній">
      <formula>NOT(ISERROR(SEARCH("відсутній",AB62)))</formula>
    </cfRule>
    <cfRule type="containsText" dxfId="1865" priority="2423" operator="containsText" text="утримася">
      <formula>NOT(ISERROR(SEARCH("утримася",AB62)))</formula>
    </cfRule>
    <cfRule type="containsText" dxfId="1864" priority="2424" operator="containsText" text="проти">
      <formula>NOT(ISERROR(SEARCH("проти",AB62)))</formula>
    </cfRule>
    <cfRule type="containsText" dxfId="1863" priority="2425" operator="containsText" text="за">
      <formula>NOT(ISERROR(SEARCH("за",AB62)))</formula>
    </cfRule>
    <cfRule type="containsText" dxfId="1862" priority="2426" operator="containsText" text="не голосував">
      <formula>NOT(ISERROR(SEARCH("не голосував",AB62)))</formula>
    </cfRule>
  </conditionalFormatting>
  <conditionalFormatting sqref="AC62">
    <cfRule type="containsText" dxfId="1861" priority="2415" operator="containsText" text="утримався">
      <formula>NOT(ISERROR(SEARCH("утримався",AC62)))</formula>
    </cfRule>
    <cfRule type="containsText" dxfId="1860" priority="2416" operator="containsText" text="відсутній">
      <formula>NOT(ISERROR(SEARCH("відсутній",AC62)))</formula>
    </cfRule>
    <cfRule type="containsText" dxfId="1859" priority="2417" operator="containsText" text="утримася">
      <formula>NOT(ISERROR(SEARCH("утримася",AC62)))</formula>
    </cfRule>
    <cfRule type="containsText" dxfId="1858" priority="2418" operator="containsText" text="проти">
      <formula>NOT(ISERROR(SEARCH("проти",AC62)))</formula>
    </cfRule>
    <cfRule type="containsText" dxfId="1857" priority="2419" operator="containsText" text="за">
      <formula>NOT(ISERROR(SEARCH("за",AC62)))</formula>
    </cfRule>
    <cfRule type="containsText" dxfId="1856" priority="2420" operator="containsText" text="не голосував">
      <formula>NOT(ISERROR(SEARCH("не голосував",AC62)))</formula>
    </cfRule>
  </conditionalFormatting>
  <conditionalFormatting sqref="AD62">
    <cfRule type="containsText" dxfId="1855" priority="2409" operator="containsText" text="утримався">
      <formula>NOT(ISERROR(SEARCH("утримався",AD62)))</formula>
    </cfRule>
    <cfRule type="containsText" dxfId="1854" priority="2410" operator="containsText" text="відсутній">
      <formula>NOT(ISERROR(SEARCH("відсутній",AD62)))</formula>
    </cfRule>
    <cfRule type="containsText" dxfId="1853" priority="2411" operator="containsText" text="утримася">
      <formula>NOT(ISERROR(SEARCH("утримася",AD62)))</formula>
    </cfRule>
    <cfRule type="containsText" dxfId="1852" priority="2412" operator="containsText" text="проти">
      <formula>NOT(ISERROR(SEARCH("проти",AD62)))</formula>
    </cfRule>
    <cfRule type="containsText" dxfId="1851" priority="2413" operator="containsText" text="за">
      <formula>NOT(ISERROR(SEARCH("за",AD62)))</formula>
    </cfRule>
    <cfRule type="containsText" dxfId="1850" priority="2414" operator="containsText" text="не голосував">
      <formula>NOT(ISERROR(SEARCH("не голосував",AD62)))</formula>
    </cfRule>
  </conditionalFormatting>
  <conditionalFormatting sqref="AE62">
    <cfRule type="containsText" dxfId="1849" priority="2403" operator="containsText" text="утримався">
      <formula>NOT(ISERROR(SEARCH("утримався",AE62)))</formula>
    </cfRule>
    <cfRule type="containsText" dxfId="1848" priority="2404" operator="containsText" text="відсутній">
      <formula>NOT(ISERROR(SEARCH("відсутній",AE62)))</formula>
    </cfRule>
    <cfRule type="containsText" dxfId="1847" priority="2405" operator="containsText" text="утримася">
      <formula>NOT(ISERROR(SEARCH("утримася",AE62)))</formula>
    </cfRule>
    <cfRule type="containsText" dxfId="1846" priority="2406" operator="containsText" text="проти">
      <formula>NOT(ISERROR(SEARCH("проти",AE62)))</formula>
    </cfRule>
    <cfRule type="containsText" dxfId="1845" priority="2407" operator="containsText" text="за">
      <formula>NOT(ISERROR(SEARCH("за",AE62)))</formula>
    </cfRule>
    <cfRule type="containsText" dxfId="1844" priority="2408" operator="containsText" text="не голосував">
      <formula>NOT(ISERROR(SEARCH("не голосував",AE62)))</formula>
    </cfRule>
  </conditionalFormatting>
  <conditionalFormatting sqref="AF62">
    <cfRule type="containsText" dxfId="1843" priority="2397" operator="containsText" text="утримався">
      <formula>NOT(ISERROR(SEARCH("утримався",AF62)))</formula>
    </cfRule>
    <cfRule type="containsText" dxfId="1842" priority="2398" operator="containsText" text="відсутній">
      <formula>NOT(ISERROR(SEARCH("відсутній",AF62)))</formula>
    </cfRule>
    <cfRule type="containsText" dxfId="1841" priority="2399" operator="containsText" text="утримася">
      <formula>NOT(ISERROR(SEARCH("утримася",AF62)))</formula>
    </cfRule>
    <cfRule type="containsText" dxfId="1840" priority="2400" operator="containsText" text="проти">
      <formula>NOT(ISERROR(SEARCH("проти",AF62)))</formula>
    </cfRule>
    <cfRule type="containsText" dxfId="1839" priority="2401" operator="containsText" text="за">
      <formula>NOT(ISERROR(SEARCH("за",AF62)))</formula>
    </cfRule>
    <cfRule type="containsText" dxfId="1838" priority="2402" operator="containsText" text="не голосував">
      <formula>NOT(ISERROR(SEARCH("не голосував",AF62)))</formula>
    </cfRule>
  </conditionalFormatting>
  <conditionalFormatting sqref="AH62">
    <cfRule type="containsText" dxfId="1837" priority="2385" operator="containsText" text="утримався">
      <formula>NOT(ISERROR(SEARCH("утримався",AH62)))</formula>
    </cfRule>
    <cfRule type="containsText" dxfId="1836" priority="2386" operator="containsText" text="відсутній">
      <formula>NOT(ISERROR(SEARCH("відсутній",AH62)))</formula>
    </cfRule>
    <cfRule type="containsText" dxfId="1835" priority="2387" operator="containsText" text="утримася">
      <formula>NOT(ISERROR(SEARCH("утримася",AH62)))</formula>
    </cfRule>
    <cfRule type="containsText" dxfId="1834" priority="2388" operator="containsText" text="проти">
      <formula>NOT(ISERROR(SEARCH("проти",AH62)))</formula>
    </cfRule>
    <cfRule type="containsText" dxfId="1833" priority="2389" operator="containsText" text="за">
      <formula>NOT(ISERROR(SEARCH("за",AH62)))</formula>
    </cfRule>
    <cfRule type="containsText" dxfId="1832" priority="2390" operator="containsText" text="не голосував">
      <formula>NOT(ISERROR(SEARCH("не голосував",AH62)))</formula>
    </cfRule>
  </conditionalFormatting>
  <conditionalFormatting sqref="Z63">
    <cfRule type="containsText" dxfId="1831" priority="2379" operator="containsText" text="утримався">
      <formula>NOT(ISERROR(SEARCH("утримався",Z63)))</formula>
    </cfRule>
    <cfRule type="containsText" dxfId="1830" priority="2380" operator="containsText" text="відсутній">
      <formula>NOT(ISERROR(SEARCH("відсутній",Z63)))</formula>
    </cfRule>
    <cfRule type="containsText" dxfId="1829" priority="2381" operator="containsText" text="утримася">
      <formula>NOT(ISERROR(SEARCH("утримася",Z63)))</formula>
    </cfRule>
    <cfRule type="containsText" dxfId="1828" priority="2382" operator="containsText" text="проти">
      <formula>NOT(ISERROR(SEARCH("проти",Z63)))</formula>
    </cfRule>
    <cfRule type="containsText" dxfId="1827" priority="2383" operator="containsText" text="за">
      <formula>NOT(ISERROR(SEARCH("за",Z63)))</formula>
    </cfRule>
    <cfRule type="containsText" dxfId="1826" priority="2384" operator="containsText" text="не голосував">
      <formula>NOT(ISERROR(SEARCH("не голосував",Z63)))</formula>
    </cfRule>
  </conditionalFormatting>
  <conditionalFormatting sqref="C63">
    <cfRule type="containsText" dxfId="1825" priority="2371" operator="containsText" text="Неприйнято">
      <formula>NOT(ISERROR(SEARCH("Неприйнято",C63)))</formula>
    </cfRule>
    <cfRule type="containsText" dxfId="1824" priority="2372" operator="containsText" text="прийнято">
      <formula>NOT(ISERROR(SEARCH("прийнято",C63)))</formula>
    </cfRule>
  </conditionalFormatting>
  <conditionalFormatting sqref="H63">
    <cfRule type="containsText" dxfId="1823" priority="2359" operator="containsText" text="утримався">
      <formula>NOT(ISERROR(SEARCH("утримався",H63)))</formula>
    </cfRule>
    <cfRule type="containsText" dxfId="1822" priority="2360" operator="containsText" text="відсутній">
      <formula>NOT(ISERROR(SEARCH("відсутній",H63)))</formula>
    </cfRule>
    <cfRule type="containsText" dxfId="1821" priority="2361" operator="containsText" text="утримася">
      <formula>NOT(ISERROR(SEARCH("утримася",H63)))</formula>
    </cfRule>
    <cfRule type="containsText" dxfId="1820" priority="2362" operator="containsText" text="проти">
      <formula>NOT(ISERROR(SEARCH("проти",H63)))</formula>
    </cfRule>
    <cfRule type="containsText" dxfId="1819" priority="2363" operator="containsText" text="за">
      <formula>NOT(ISERROR(SEARCH("за",H63)))</formula>
    </cfRule>
    <cfRule type="containsText" dxfId="1818" priority="2364" operator="containsText" text="не голосував">
      <formula>NOT(ISERROR(SEARCH("не голосував",H63)))</formula>
    </cfRule>
  </conditionalFormatting>
  <conditionalFormatting sqref="K63">
    <cfRule type="containsText" dxfId="1817" priority="2341" operator="containsText" text="утримався">
      <formula>NOT(ISERROR(SEARCH("утримався",K63)))</formula>
    </cfRule>
    <cfRule type="containsText" dxfId="1816" priority="2342" operator="containsText" text="відсутній">
      <formula>NOT(ISERROR(SEARCH("відсутній",K63)))</formula>
    </cfRule>
    <cfRule type="containsText" dxfId="1815" priority="2343" operator="containsText" text="утримася">
      <formula>NOT(ISERROR(SEARCH("утримася",K63)))</formula>
    </cfRule>
    <cfRule type="containsText" dxfId="1814" priority="2344" operator="containsText" text="проти">
      <formula>NOT(ISERROR(SEARCH("проти",K63)))</formula>
    </cfRule>
    <cfRule type="containsText" dxfId="1813" priority="2345" operator="containsText" text="за">
      <formula>NOT(ISERROR(SEARCH("за",K63)))</formula>
    </cfRule>
    <cfRule type="containsText" dxfId="1812" priority="2346" operator="containsText" text="не голосував">
      <formula>NOT(ISERROR(SEARCH("не голосував",K63)))</formula>
    </cfRule>
  </conditionalFormatting>
  <conditionalFormatting sqref="L63">
    <cfRule type="containsText" dxfId="1811" priority="2335" operator="containsText" text="утримався">
      <formula>NOT(ISERROR(SEARCH("утримався",L63)))</formula>
    </cfRule>
    <cfRule type="containsText" dxfId="1810" priority="2336" operator="containsText" text="відсутній">
      <formula>NOT(ISERROR(SEARCH("відсутній",L63)))</formula>
    </cfRule>
    <cfRule type="containsText" dxfId="1809" priority="2337" operator="containsText" text="утримася">
      <formula>NOT(ISERROR(SEARCH("утримася",L63)))</formula>
    </cfRule>
    <cfRule type="containsText" dxfId="1808" priority="2338" operator="containsText" text="проти">
      <formula>NOT(ISERROR(SEARCH("проти",L63)))</formula>
    </cfRule>
    <cfRule type="containsText" dxfId="1807" priority="2339" operator="containsText" text="за">
      <formula>NOT(ISERROR(SEARCH("за",L63)))</formula>
    </cfRule>
    <cfRule type="containsText" dxfId="1806" priority="2340" operator="containsText" text="не голосував">
      <formula>NOT(ISERROR(SEARCH("не голосував",L63)))</formula>
    </cfRule>
  </conditionalFormatting>
  <conditionalFormatting sqref="M63">
    <cfRule type="containsText" dxfId="1805" priority="2329" operator="containsText" text="утримався">
      <formula>NOT(ISERROR(SEARCH("утримався",M63)))</formula>
    </cfRule>
    <cfRule type="containsText" dxfId="1804" priority="2330" operator="containsText" text="відсутній">
      <formula>NOT(ISERROR(SEARCH("відсутній",M63)))</formula>
    </cfRule>
    <cfRule type="containsText" dxfId="1803" priority="2331" operator="containsText" text="утримася">
      <formula>NOT(ISERROR(SEARCH("утримася",M63)))</formula>
    </cfRule>
    <cfRule type="containsText" dxfId="1802" priority="2332" operator="containsText" text="проти">
      <formula>NOT(ISERROR(SEARCH("проти",M63)))</formula>
    </cfRule>
    <cfRule type="containsText" dxfId="1801" priority="2333" operator="containsText" text="за">
      <formula>NOT(ISERROR(SEARCH("за",M63)))</formula>
    </cfRule>
    <cfRule type="containsText" dxfId="1800" priority="2334" operator="containsText" text="не голосував">
      <formula>NOT(ISERROR(SEARCH("не голосував",M63)))</formula>
    </cfRule>
  </conditionalFormatting>
  <conditionalFormatting sqref="O63">
    <cfRule type="containsText" dxfId="1799" priority="2317" operator="containsText" text="утримався">
      <formula>NOT(ISERROR(SEARCH("утримався",O63)))</formula>
    </cfRule>
    <cfRule type="containsText" dxfId="1798" priority="2318" operator="containsText" text="відсутній">
      <formula>NOT(ISERROR(SEARCH("відсутній",O63)))</formula>
    </cfRule>
    <cfRule type="containsText" dxfId="1797" priority="2319" operator="containsText" text="утримася">
      <formula>NOT(ISERROR(SEARCH("утримася",O63)))</formula>
    </cfRule>
    <cfRule type="containsText" dxfId="1796" priority="2320" operator="containsText" text="проти">
      <formula>NOT(ISERROR(SEARCH("проти",O63)))</formula>
    </cfRule>
    <cfRule type="containsText" dxfId="1795" priority="2321" operator="containsText" text="за">
      <formula>NOT(ISERROR(SEARCH("за",O63)))</formula>
    </cfRule>
    <cfRule type="containsText" dxfId="1794" priority="2322" operator="containsText" text="не голосував">
      <formula>NOT(ISERROR(SEARCH("не голосував",O63)))</formula>
    </cfRule>
  </conditionalFormatting>
  <conditionalFormatting sqref="Q63">
    <cfRule type="containsText" dxfId="1793" priority="2311" operator="containsText" text="утримався">
      <formula>NOT(ISERROR(SEARCH("утримався",Q63)))</formula>
    </cfRule>
    <cfRule type="containsText" dxfId="1792" priority="2312" operator="containsText" text="відсутній">
      <formula>NOT(ISERROR(SEARCH("відсутній",Q63)))</formula>
    </cfRule>
    <cfRule type="containsText" dxfId="1791" priority="2313" operator="containsText" text="утримася">
      <formula>NOT(ISERROR(SEARCH("утримася",Q63)))</formula>
    </cfRule>
    <cfRule type="containsText" dxfId="1790" priority="2314" operator="containsText" text="проти">
      <formula>NOT(ISERROR(SEARCH("проти",Q63)))</formula>
    </cfRule>
    <cfRule type="containsText" dxfId="1789" priority="2315" operator="containsText" text="за">
      <formula>NOT(ISERROR(SEARCH("за",Q63)))</formula>
    </cfRule>
    <cfRule type="containsText" dxfId="1788" priority="2316" operator="containsText" text="не голосував">
      <formula>NOT(ISERROR(SEARCH("не голосував",Q63)))</formula>
    </cfRule>
  </conditionalFormatting>
  <conditionalFormatting sqref="S63">
    <cfRule type="containsText" dxfId="1787" priority="2305" operator="containsText" text="утримався">
      <formula>NOT(ISERROR(SEARCH("утримався",S63)))</formula>
    </cfRule>
    <cfRule type="containsText" dxfId="1786" priority="2306" operator="containsText" text="відсутній">
      <formula>NOT(ISERROR(SEARCH("відсутній",S63)))</formula>
    </cfRule>
    <cfRule type="containsText" dxfId="1785" priority="2307" operator="containsText" text="утримася">
      <formula>NOT(ISERROR(SEARCH("утримася",S63)))</formula>
    </cfRule>
    <cfRule type="containsText" dxfId="1784" priority="2308" operator="containsText" text="проти">
      <formula>NOT(ISERROR(SEARCH("проти",S63)))</formula>
    </cfRule>
    <cfRule type="containsText" dxfId="1783" priority="2309" operator="containsText" text="за">
      <formula>NOT(ISERROR(SEARCH("за",S63)))</formula>
    </cfRule>
    <cfRule type="containsText" dxfId="1782" priority="2310" operator="containsText" text="не голосував">
      <formula>NOT(ISERROR(SEARCH("не голосував",S63)))</formula>
    </cfRule>
  </conditionalFormatting>
  <conditionalFormatting sqref="T63">
    <cfRule type="containsText" dxfId="1781" priority="2299" operator="containsText" text="утримався">
      <formula>NOT(ISERROR(SEARCH("утримався",T63)))</formula>
    </cfRule>
    <cfRule type="containsText" dxfId="1780" priority="2300" operator="containsText" text="відсутній">
      <formula>NOT(ISERROR(SEARCH("відсутній",T63)))</formula>
    </cfRule>
    <cfRule type="containsText" dxfId="1779" priority="2301" operator="containsText" text="утримася">
      <formula>NOT(ISERROR(SEARCH("утримася",T63)))</formula>
    </cfRule>
    <cfRule type="containsText" dxfId="1778" priority="2302" operator="containsText" text="проти">
      <formula>NOT(ISERROR(SEARCH("проти",T63)))</formula>
    </cfRule>
    <cfRule type="containsText" dxfId="1777" priority="2303" operator="containsText" text="за">
      <formula>NOT(ISERROR(SEARCH("за",T63)))</formula>
    </cfRule>
    <cfRule type="containsText" dxfId="1776" priority="2304" operator="containsText" text="не голосував">
      <formula>NOT(ISERROR(SEARCH("не голосував",T63)))</formula>
    </cfRule>
  </conditionalFormatting>
  <conditionalFormatting sqref="V63">
    <cfRule type="containsText" dxfId="1775" priority="2287" operator="containsText" text="утримався">
      <formula>NOT(ISERROR(SEARCH("утримався",V63)))</formula>
    </cfRule>
    <cfRule type="containsText" dxfId="1774" priority="2288" operator="containsText" text="відсутній">
      <formula>NOT(ISERROR(SEARCH("відсутній",V63)))</formula>
    </cfRule>
    <cfRule type="containsText" dxfId="1773" priority="2289" operator="containsText" text="утримася">
      <formula>NOT(ISERROR(SEARCH("утримася",V63)))</formula>
    </cfRule>
    <cfRule type="containsText" dxfId="1772" priority="2290" operator="containsText" text="проти">
      <formula>NOT(ISERROR(SEARCH("проти",V63)))</formula>
    </cfRule>
    <cfRule type="containsText" dxfId="1771" priority="2291" operator="containsText" text="за">
      <formula>NOT(ISERROR(SEARCH("за",V63)))</formula>
    </cfRule>
    <cfRule type="containsText" dxfId="1770" priority="2292" operator="containsText" text="не голосував">
      <formula>NOT(ISERROR(SEARCH("не голосував",V63)))</formula>
    </cfRule>
  </conditionalFormatting>
  <conditionalFormatting sqref="X63">
    <cfRule type="containsText" dxfId="1769" priority="2275" operator="containsText" text="утримався">
      <formula>NOT(ISERROR(SEARCH("утримався",X63)))</formula>
    </cfRule>
    <cfRule type="containsText" dxfId="1768" priority="2276" operator="containsText" text="відсутній">
      <formula>NOT(ISERROR(SEARCH("відсутній",X63)))</formula>
    </cfRule>
    <cfRule type="containsText" dxfId="1767" priority="2277" operator="containsText" text="утримася">
      <formula>NOT(ISERROR(SEARCH("утримася",X63)))</formula>
    </cfRule>
    <cfRule type="containsText" dxfId="1766" priority="2278" operator="containsText" text="проти">
      <formula>NOT(ISERROR(SEARCH("проти",X63)))</formula>
    </cfRule>
    <cfRule type="containsText" dxfId="1765" priority="2279" operator="containsText" text="за">
      <formula>NOT(ISERROR(SEARCH("за",X63)))</formula>
    </cfRule>
    <cfRule type="containsText" dxfId="1764" priority="2280" operator="containsText" text="не голосував">
      <formula>NOT(ISERROR(SEARCH("не голосував",X63)))</formula>
    </cfRule>
  </conditionalFormatting>
  <conditionalFormatting sqref="Y63">
    <cfRule type="containsText" dxfId="1763" priority="2269" operator="containsText" text="утримався">
      <formula>NOT(ISERROR(SEARCH("утримався",Y63)))</formula>
    </cfRule>
    <cfRule type="containsText" dxfId="1762" priority="2270" operator="containsText" text="відсутній">
      <formula>NOT(ISERROR(SEARCH("відсутній",Y63)))</formula>
    </cfRule>
    <cfRule type="containsText" dxfId="1761" priority="2271" operator="containsText" text="утримася">
      <formula>NOT(ISERROR(SEARCH("утримася",Y63)))</formula>
    </cfRule>
    <cfRule type="containsText" dxfId="1760" priority="2272" operator="containsText" text="проти">
      <formula>NOT(ISERROR(SEARCH("проти",Y63)))</formula>
    </cfRule>
    <cfRule type="containsText" dxfId="1759" priority="2273" operator="containsText" text="за">
      <formula>NOT(ISERROR(SEARCH("за",Y63)))</formula>
    </cfRule>
    <cfRule type="containsText" dxfId="1758" priority="2274" operator="containsText" text="не голосував">
      <formula>NOT(ISERROR(SEARCH("не голосував",Y63)))</formula>
    </cfRule>
  </conditionalFormatting>
  <conditionalFormatting sqref="AA63">
    <cfRule type="containsText" dxfId="1757" priority="2263" operator="containsText" text="утримався">
      <formula>NOT(ISERROR(SEARCH("утримався",AA63)))</formula>
    </cfRule>
    <cfRule type="containsText" dxfId="1756" priority="2264" operator="containsText" text="відсутній">
      <formula>NOT(ISERROR(SEARCH("відсутній",AA63)))</formula>
    </cfRule>
    <cfRule type="containsText" dxfId="1755" priority="2265" operator="containsText" text="утримася">
      <formula>NOT(ISERROR(SEARCH("утримася",AA63)))</formula>
    </cfRule>
    <cfRule type="containsText" dxfId="1754" priority="2266" operator="containsText" text="проти">
      <formula>NOT(ISERROR(SEARCH("проти",AA63)))</formula>
    </cfRule>
    <cfRule type="containsText" dxfId="1753" priority="2267" operator="containsText" text="за">
      <formula>NOT(ISERROR(SEARCH("за",AA63)))</formula>
    </cfRule>
    <cfRule type="containsText" dxfId="1752" priority="2268" operator="containsText" text="не голосував">
      <formula>NOT(ISERROR(SEARCH("не голосував",AA63)))</formula>
    </cfRule>
  </conditionalFormatting>
  <conditionalFormatting sqref="AB63">
    <cfRule type="containsText" dxfId="1751" priority="2257" operator="containsText" text="утримався">
      <formula>NOT(ISERROR(SEARCH("утримався",AB63)))</formula>
    </cfRule>
    <cfRule type="containsText" dxfId="1750" priority="2258" operator="containsText" text="відсутній">
      <formula>NOT(ISERROR(SEARCH("відсутній",AB63)))</formula>
    </cfRule>
    <cfRule type="containsText" dxfId="1749" priority="2259" operator="containsText" text="утримася">
      <formula>NOT(ISERROR(SEARCH("утримася",AB63)))</formula>
    </cfRule>
    <cfRule type="containsText" dxfId="1748" priority="2260" operator="containsText" text="проти">
      <formula>NOT(ISERROR(SEARCH("проти",AB63)))</formula>
    </cfRule>
    <cfRule type="containsText" dxfId="1747" priority="2261" operator="containsText" text="за">
      <formula>NOT(ISERROR(SEARCH("за",AB63)))</formula>
    </cfRule>
    <cfRule type="containsText" dxfId="1746" priority="2262" operator="containsText" text="не голосував">
      <formula>NOT(ISERROR(SEARCH("не голосував",AB63)))</formula>
    </cfRule>
  </conditionalFormatting>
  <conditionalFormatting sqref="AC63">
    <cfRule type="containsText" dxfId="1745" priority="2251" operator="containsText" text="утримався">
      <formula>NOT(ISERROR(SEARCH("утримався",AC63)))</formula>
    </cfRule>
    <cfRule type="containsText" dxfId="1744" priority="2252" operator="containsText" text="відсутній">
      <formula>NOT(ISERROR(SEARCH("відсутній",AC63)))</formula>
    </cfRule>
    <cfRule type="containsText" dxfId="1743" priority="2253" operator="containsText" text="утримася">
      <formula>NOT(ISERROR(SEARCH("утримася",AC63)))</formula>
    </cfRule>
    <cfRule type="containsText" dxfId="1742" priority="2254" operator="containsText" text="проти">
      <formula>NOT(ISERROR(SEARCH("проти",AC63)))</formula>
    </cfRule>
    <cfRule type="containsText" dxfId="1741" priority="2255" operator="containsText" text="за">
      <formula>NOT(ISERROR(SEARCH("за",AC63)))</formula>
    </cfRule>
    <cfRule type="containsText" dxfId="1740" priority="2256" operator="containsText" text="не голосував">
      <formula>NOT(ISERROR(SEARCH("не голосував",AC63)))</formula>
    </cfRule>
  </conditionalFormatting>
  <conditionalFormatting sqref="AD63">
    <cfRule type="containsText" dxfId="1739" priority="2245" operator="containsText" text="утримався">
      <formula>NOT(ISERROR(SEARCH("утримався",AD63)))</formula>
    </cfRule>
    <cfRule type="containsText" dxfId="1738" priority="2246" operator="containsText" text="відсутній">
      <formula>NOT(ISERROR(SEARCH("відсутній",AD63)))</formula>
    </cfRule>
    <cfRule type="containsText" dxfId="1737" priority="2247" operator="containsText" text="утримася">
      <formula>NOT(ISERROR(SEARCH("утримася",AD63)))</formula>
    </cfRule>
    <cfRule type="containsText" dxfId="1736" priority="2248" operator="containsText" text="проти">
      <formula>NOT(ISERROR(SEARCH("проти",AD63)))</formula>
    </cfRule>
    <cfRule type="containsText" dxfId="1735" priority="2249" operator="containsText" text="за">
      <formula>NOT(ISERROR(SEARCH("за",AD63)))</formula>
    </cfRule>
    <cfRule type="containsText" dxfId="1734" priority="2250" operator="containsText" text="не голосував">
      <formula>NOT(ISERROR(SEARCH("не голосував",AD63)))</formula>
    </cfRule>
  </conditionalFormatting>
  <conditionalFormatting sqref="AE63">
    <cfRule type="containsText" dxfId="1733" priority="2239" operator="containsText" text="утримався">
      <formula>NOT(ISERROR(SEARCH("утримався",AE63)))</formula>
    </cfRule>
    <cfRule type="containsText" dxfId="1732" priority="2240" operator="containsText" text="відсутній">
      <formula>NOT(ISERROR(SEARCH("відсутній",AE63)))</formula>
    </cfRule>
    <cfRule type="containsText" dxfId="1731" priority="2241" operator="containsText" text="утримася">
      <formula>NOT(ISERROR(SEARCH("утримася",AE63)))</formula>
    </cfRule>
    <cfRule type="containsText" dxfId="1730" priority="2242" operator="containsText" text="проти">
      <formula>NOT(ISERROR(SEARCH("проти",AE63)))</formula>
    </cfRule>
    <cfRule type="containsText" dxfId="1729" priority="2243" operator="containsText" text="за">
      <formula>NOT(ISERROR(SEARCH("за",AE63)))</formula>
    </cfRule>
    <cfRule type="containsText" dxfId="1728" priority="2244" operator="containsText" text="не голосував">
      <formula>NOT(ISERROR(SEARCH("не голосував",AE63)))</formula>
    </cfRule>
  </conditionalFormatting>
  <conditionalFormatting sqref="AF63">
    <cfRule type="containsText" dxfId="1727" priority="2233" operator="containsText" text="утримався">
      <formula>NOT(ISERROR(SEARCH("утримався",AF63)))</formula>
    </cfRule>
    <cfRule type="containsText" dxfId="1726" priority="2234" operator="containsText" text="відсутній">
      <formula>NOT(ISERROR(SEARCH("відсутній",AF63)))</formula>
    </cfRule>
    <cfRule type="containsText" dxfId="1725" priority="2235" operator="containsText" text="утримася">
      <formula>NOT(ISERROR(SEARCH("утримася",AF63)))</formula>
    </cfRule>
    <cfRule type="containsText" dxfId="1724" priority="2236" operator="containsText" text="проти">
      <formula>NOT(ISERROR(SEARCH("проти",AF63)))</formula>
    </cfRule>
    <cfRule type="containsText" dxfId="1723" priority="2237" operator="containsText" text="за">
      <formula>NOT(ISERROR(SEARCH("за",AF63)))</formula>
    </cfRule>
    <cfRule type="containsText" dxfId="1722" priority="2238" operator="containsText" text="не голосував">
      <formula>NOT(ISERROR(SEARCH("не голосував",AF63)))</formula>
    </cfRule>
  </conditionalFormatting>
  <conditionalFormatting sqref="AH63">
    <cfRule type="containsText" dxfId="1721" priority="2221" operator="containsText" text="утримався">
      <formula>NOT(ISERROR(SEARCH("утримався",AH63)))</formula>
    </cfRule>
    <cfRule type="containsText" dxfId="1720" priority="2222" operator="containsText" text="відсутній">
      <formula>NOT(ISERROR(SEARCH("відсутній",AH63)))</formula>
    </cfRule>
    <cfRule type="containsText" dxfId="1719" priority="2223" operator="containsText" text="утримася">
      <formula>NOT(ISERROR(SEARCH("утримася",AH63)))</formula>
    </cfRule>
    <cfRule type="containsText" dxfId="1718" priority="2224" operator="containsText" text="проти">
      <formula>NOT(ISERROR(SEARCH("проти",AH63)))</formula>
    </cfRule>
    <cfRule type="containsText" dxfId="1717" priority="2225" operator="containsText" text="за">
      <formula>NOT(ISERROR(SEARCH("за",AH63)))</formula>
    </cfRule>
    <cfRule type="containsText" dxfId="1716" priority="2226" operator="containsText" text="не голосував">
      <formula>NOT(ISERROR(SEARCH("не голосував",AH63)))</formula>
    </cfRule>
  </conditionalFormatting>
  <conditionalFormatting sqref="Z64">
    <cfRule type="containsText" dxfId="1715" priority="2215" operator="containsText" text="утримався">
      <formula>NOT(ISERROR(SEARCH("утримався",Z64)))</formula>
    </cfRule>
    <cfRule type="containsText" dxfId="1714" priority="2216" operator="containsText" text="відсутній">
      <formula>NOT(ISERROR(SEARCH("відсутній",Z64)))</formula>
    </cfRule>
    <cfRule type="containsText" dxfId="1713" priority="2217" operator="containsText" text="утримася">
      <formula>NOT(ISERROR(SEARCH("утримася",Z64)))</formula>
    </cfRule>
    <cfRule type="containsText" dxfId="1712" priority="2218" operator="containsText" text="проти">
      <formula>NOT(ISERROR(SEARCH("проти",Z64)))</formula>
    </cfRule>
    <cfRule type="containsText" dxfId="1711" priority="2219" operator="containsText" text="за">
      <formula>NOT(ISERROR(SEARCH("за",Z64)))</formula>
    </cfRule>
    <cfRule type="containsText" dxfId="1710" priority="2220" operator="containsText" text="не голосував">
      <formula>NOT(ISERROR(SEARCH("не голосував",Z64)))</formula>
    </cfRule>
  </conditionalFormatting>
  <conditionalFormatting sqref="C64">
    <cfRule type="containsText" dxfId="1709" priority="2207" operator="containsText" text="Неприйнято">
      <formula>NOT(ISERROR(SEARCH("Неприйнято",C64)))</formula>
    </cfRule>
    <cfRule type="containsText" dxfId="1708" priority="2208" operator="containsText" text="прийнято">
      <formula>NOT(ISERROR(SEARCH("прийнято",C64)))</formula>
    </cfRule>
  </conditionalFormatting>
  <conditionalFormatting sqref="H64">
    <cfRule type="containsText" dxfId="1707" priority="2195" operator="containsText" text="утримався">
      <formula>NOT(ISERROR(SEARCH("утримався",H64)))</formula>
    </cfRule>
    <cfRule type="containsText" dxfId="1706" priority="2196" operator="containsText" text="відсутній">
      <formula>NOT(ISERROR(SEARCH("відсутній",H64)))</formula>
    </cfRule>
    <cfRule type="containsText" dxfId="1705" priority="2197" operator="containsText" text="утримася">
      <formula>NOT(ISERROR(SEARCH("утримася",H64)))</formula>
    </cfRule>
    <cfRule type="containsText" dxfId="1704" priority="2198" operator="containsText" text="проти">
      <formula>NOT(ISERROR(SEARCH("проти",H64)))</formula>
    </cfRule>
    <cfRule type="containsText" dxfId="1703" priority="2199" operator="containsText" text="за">
      <formula>NOT(ISERROR(SEARCH("за",H64)))</formula>
    </cfRule>
    <cfRule type="containsText" dxfId="1702" priority="2200" operator="containsText" text="не голосував">
      <formula>NOT(ISERROR(SEARCH("не голосував",H64)))</formula>
    </cfRule>
  </conditionalFormatting>
  <conditionalFormatting sqref="K64">
    <cfRule type="containsText" dxfId="1701" priority="2177" operator="containsText" text="утримався">
      <formula>NOT(ISERROR(SEARCH("утримався",K64)))</formula>
    </cfRule>
    <cfRule type="containsText" dxfId="1700" priority="2178" operator="containsText" text="відсутній">
      <formula>NOT(ISERROR(SEARCH("відсутній",K64)))</formula>
    </cfRule>
    <cfRule type="containsText" dxfId="1699" priority="2179" operator="containsText" text="утримася">
      <formula>NOT(ISERROR(SEARCH("утримася",K64)))</formula>
    </cfRule>
    <cfRule type="containsText" dxfId="1698" priority="2180" operator="containsText" text="проти">
      <formula>NOT(ISERROR(SEARCH("проти",K64)))</formula>
    </cfRule>
    <cfRule type="containsText" dxfId="1697" priority="2181" operator="containsText" text="за">
      <formula>NOT(ISERROR(SEARCH("за",K64)))</formula>
    </cfRule>
    <cfRule type="containsText" dxfId="1696" priority="2182" operator="containsText" text="не голосував">
      <formula>NOT(ISERROR(SEARCH("не голосував",K64)))</formula>
    </cfRule>
  </conditionalFormatting>
  <conditionalFormatting sqref="L64">
    <cfRule type="containsText" dxfId="1695" priority="2171" operator="containsText" text="утримався">
      <formula>NOT(ISERROR(SEARCH("утримався",L64)))</formula>
    </cfRule>
    <cfRule type="containsText" dxfId="1694" priority="2172" operator="containsText" text="відсутній">
      <formula>NOT(ISERROR(SEARCH("відсутній",L64)))</formula>
    </cfRule>
    <cfRule type="containsText" dxfId="1693" priority="2173" operator="containsText" text="утримася">
      <formula>NOT(ISERROR(SEARCH("утримася",L64)))</formula>
    </cfRule>
    <cfRule type="containsText" dxfId="1692" priority="2174" operator="containsText" text="проти">
      <formula>NOT(ISERROR(SEARCH("проти",L64)))</formula>
    </cfRule>
    <cfRule type="containsText" dxfId="1691" priority="2175" operator="containsText" text="за">
      <formula>NOT(ISERROR(SEARCH("за",L64)))</formula>
    </cfRule>
    <cfRule type="containsText" dxfId="1690" priority="2176" operator="containsText" text="не голосував">
      <formula>NOT(ISERROR(SEARCH("не голосував",L64)))</formula>
    </cfRule>
  </conditionalFormatting>
  <conditionalFormatting sqref="M64">
    <cfRule type="containsText" dxfId="1689" priority="2165" operator="containsText" text="утримався">
      <formula>NOT(ISERROR(SEARCH("утримався",M64)))</formula>
    </cfRule>
    <cfRule type="containsText" dxfId="1688" priority="2166" operator="containsText" text="відсутній">
      <formula>NOT(ISERROR(SEARCH("відсутній",M64)))</formula>
    </cfRule>
    <cfRule type="containsText" dxfId="1687" priority="2167" operator="containsText" text="утримася">
      <formula>NOT(ISERROR(SEARCH("утримася",M64)))</formula>
    </cfRule>
    <cfRule type="containsText" dxfId="1686" priority="2168" operator="containsText" text="проти">
      <formula>NOT(ISERROR(SEARCH("проти",M64)))</formula>
    </cfRule>
    <cfRule type="containsText" dxfId="1685" priority="2169" operator="containsText" text="за">
      <formula>NOT(ISERROR(SEARCH("за",M64)))</formula>
    </cfRule>
    <cfRule type="containsText" dxfId="1684" priority="2170" operator="containsText" text="не голосував">
      <formula>NOT(ISERROR(SEARCH("не голосував",M64)))</formula>
    </cfRule>
  </conditionalFormatting>
  <conditionalFormatting sqref="O64">
    <cfRule type="containsText" dxfId="1683" priority="2153" operator="containsText" text="утримався">
      <formula>NOT(ISERROR(SEARCH("утримався",O64)))</formula>
    </cfRule>
    <cfRule type="containsText" dxfId="1682" priority="2154" operator="containsText" text="відсутній">
      <formula>NOT(ISERROR(SEARCH("відсутній",O64)))</formula>
    </cfRule>
    <cfRule type="containsText" dxfId="1681" priority="2155" operator="containsText" text="утримася">
      <formula>NOT(ISERROR(SEARCH("утримася",O64)))</formula>
    </cfRule>
    <cfRule type="containsText" dxfId="1680" priority="2156" operator="containsText" text="проти">
      <formula>NOT(ISERROR(SEARCH("проти",O64)))</formula>
    </cfRule>
    <cfRule type="containsText" dxfId="1679" priority="2157" operator="containsText" text="за">
      <formula>NOT(ISERROR(SEARCH("за",O64)))</formula>
    </cfRule>
    <cfRule type="containsText" dxfId="1678" priority="2158" operator="containsText" text="не голосував">
      <formula>NOT(ISERROR(SEARCH("не голосував",O64)))</formula>
    </cfRule>
  </conditionalFormatting>
  <conditionalFormatting sqref="Q64">
    <cfRule type="containsText" dxfId="1677" priority="2147" operator="containsText" text="утримався">
      <formula>NOT(ISERROR(SEARCH("утримався",Q64)))</formula>
    </cfRule>
    <cfRule type="containsText" dxfId="1676" priority="2148" operator="containsText" text="відсутній">
      <formula>NOT(ISERROR(SEARCH("відсутній",Q64)))</formula>
    </cfRule>
    <cfRule type="containsText" dxfId="1675" priority="2149" operator="containsText" text="утримася">
      <formula>NOT(ISERROR(SEARCH("утримася",Q64)))</formula>
    </cfRule>
    <cfRule type="containsText" dxfId="1674" priority="2150" operator="containsText" text="проти">
      <formula>NOT(ISERROR(SEARCH("проти",Q64)))</formula>
    </cfRule>
    <cfRule type="containsText" dxfId="1673" priority="2151" operator="containsText" text="за">
      <formula>NOT(ISERROR(SEARCH("за",Q64)))</formula>
    </cfRule>
    <cfRule type="containsText" dxfId="1672" priority="2152" operator="containsText" text="не голосував">
      <formula>NOT(ISERROR(SEARCH("не голосував",Q64)))</formula>
    </cfRule>
  </conditionalFormatting>
  <conditionalFormatting sqref="S64">
    <cfRule type="containsText" dxfId="1671" priority="2141" operator="containsText" text="утримався">
      <formula>NOT(ISERROR(SEARCH("утримався",S64)))</formula>
    </cfRule>
    <cfRule type="containsText" dxfId="1670" priority="2142" operator="containsText" text="відсутній">
      <formula>NOT(ISERROR(SEARCH("відсутній",S64)))</formula>
    </cfRule>
    <cfRule type="containsText" dxfId="1669" priority="2143" operator="containsText" text="утримася">
      <formula>NOT(ISERROR(SEARCH("утримася",S64)))</formula>
    </cfRule>
    <cfRule type="containsText" dxfId="1668" priority="2144" operator="containsText" text="проти">
      <formula>NOT(ISERROR(SEARCH("проти",S64)))</formula>
    </cfRule>
    <cfRule type="containsText" dxfId="1667" priority="2145" operator="containsText" text="за">
      <formula>NOT(ISERROR(SEARCH("за",S64)))</formula>
    </cfRule>
    <cfRule type="containsText" dxfId="1666" priority="2146" operator="containsText" text="не голосував">
      <formula>NOT(ISERROR(SEARCH("не голосував",S64)))</formula>
    </cfRule>
  </conditionalFormatting>
  <conditionalFormatting sqref="T64">
    <cfRule type="containsText" dxfId="1665" priority="2135" operator="containsText" text="утримався">
      <formula>NOT(ISERROR(SEARCH("утримався",T64)))</formula>
    </cfRule>
    <cfRule type="containsText" dxfId="1664" priority="2136" operator="containsText" text="відсутній">
      <formula>NOT(ISERROR(SEARCH("відсутній",T64)))</formula>
    </cfRule>
    <cfRule type="containsText" dxfId="1663" priority="2137" operator="containsText" text="утримася">
      <formula>NOT(ISERROR(SEARCH("утримася",T64)))</formula>
    </cfRule>
    <cfRule type="containsText" dxfId="1662" priority="2138" operator="containsText" text="проти">
      <formula>NOT(ISERROR(SEARCH("проти",T64)))</formula>
    </cfRule>
    <cfRule type="containsText" dxfId="1661" priority="2139" operator="containsText" text="за">
      <formula>NOT(ISERROR(SEARCH("за",T64)))</formula>
    </cfRule>
    <cfRule type="containsText" dxfId="1660" priority="2140" operator="containsText" text="не голосував">
      <formula>NOT(ISERROR(SEARCH("не голосував",T64)))</formula>
    </cfRule>
  </conditionalFormatting>
  <conditionalFormatting sqref="V64">
    <cfRule type="containsText" dxfId="1659" priority="2123" operator="containsText" text="утримався">
      <formula>NOT(ISERROR(SEARCH("утримався",V64)))</formula>
    </cfRule>
    <cfRule type="containsText" dxfId="1658" priority="2124" operator="containsText" text="відсутній">
      <formula>NOT(ISERROR(SEARCH("відсутній",V64)))</formula>
    </cfRule>
    <cfRule type="containsText" dxfId="1657" priority="2125" operator="containsText" text="утримася">
      <formula>NOT(ISERROR(SEARCH("утримася",V64)))</formula>
    </cfRule>
    <cfRule type="containsText" dxfId="1656" priority="2126" operator="containsText" text="проти">
      <formula>NOT(ISERROR(SEARCH("проти",V64)))</formula>
    </cfRule>
    <cfRule type="containsText" dxfId="1655" priority="2127" operator="containsText" text="за">
      <formula>NOT(ISERROR(SEARCH("за",V64)))</formula>
    </cfRule>
    <cfRule type="containsText" dxfId="1654" priority="2128" operator="containsText" text="не голосував">
      <formula>NOT(ISERROR(SEARCH("не голосував",V64)))</formula>
    </cfRule>
  </conditionalFormatting>
  <conditionalFormatting sqref="X64">
    <cfRule type="containsText" dxfId="1653" priority="2111" operator="containsText" text="утримався">
      <formula>NOT(ISERROR(SEARCH("утримався",X64)))</formula>
    </cfRule>
    <cfRule type="containsText" dxfId="1652" priority="2112" operator="containsText" text="відсутній">
      <formula>NOT(ISERROR(SEARCH("відсутній",X64)))</formula>
    </cfRule>
    <cfRule type="containsText" dxfId="1651" priority="2113" operator="containsText" text="утримася">
      <formula>NOT(ISERROR(SEARCH("утримася",X64)))</formula>
    </cfRule>
    <cfRule type="containsText" dxfId="1650" priority="2114" operator="containsText" text="проти">
      <formula>NOT(ISERROR(SEARCH("проти",X64)))</formula>
    </cfRule>
    <cfRule type="containsText" dxfId="1649" priority="2115" operator="containsText" text="за">
      <formula>NOT(ISERROR(SEARCH("за",X64)))</formula>
    </cfRule>
    <cfRule type="containsText" dxfId="1648" priority="2116" operator="containsText" text="не голосував">
      <formula>NOT(ISERROR(SEARCH("не голосував",X64)))</formula>
    </cfRule>
  </conditionalFormatting>
  <conditionalFormatting sqref="Y64">
    <cfRule type="containsText" dxfId="1647" priority="2105" operator="containsText" text="утримався">
      <formula>NOT(ISERROR(SEARCH("утримався",Y64)))</formula>
    </cfRule>
    <cfRule type="containsText" dxfId="1646" priority="2106" operator="containsText" text="відсутній">
      <formula>NOT(ISERROR(SEARCH("відсутній",Y64)))</formula>
    </cfRule>
    <cfRule type="containsText" dxfId="1645" priority="2107" operator="containsText" text="утримася">
      <formula>NOT(ISERROR(SEARCH("утримася",Y64)))</formula>
    </cfRule>
    <cfRule type="containsText" dxfId="1644" priority="2108" operator="containsText" text="проти">
      <formula>NOT(ISERROR(SEARCH("проти",Y64)))</formula>
    </cfRule>
    <cfRule type="containsText" dxfId="1643" priority="2109" operator="containsText" text="за">
      <formula>NOT(ISERROR(SEARCH("за",Y64)))</formula>
    </cfRule>
    <cfRule type="containsText" dxfId="1642" priority="2110" operator="containsText" text="не голосував">
      <formula>NOT(ISERROR(SEARCH("не голосував",Y64)))</formula>
    </cfRule>
  </conditionalFormatting>
  <conditionalFormatting sqref="AA64">
    <cfRule type="containsText" dxfId="1641" priority="2099" operator="containsText" text="утримався">
      <formula>NOT(ISERROR(SEARCH("утримався",AA64)))</formula>
    </cfRule>
    <cfRule type="containsText" dxfId="1640" priority="2100" operator="containsText" text="відсутній">
      <formula>NOT(ISERROR(SEARCH("відсутній",AA64)))</formula>
    </cfRule>
    <cfRule type="containsText" dxfId="1639" priority="2101" operator="containsText" text="утримася">
      <formula>NOT(ISERROR(SEARCH("утримася",AA64)))</formula>
    </cfRule>
    <cfRule type="containsText" dxfId="1638" priority="2102" operator="containsText" text="проти">
      <formula>NOT(ISERROR(SEARCH("проти",AA64)))</formula>
    </cfRule>
    <cfRule type="containsText" dxfId="1637" priority="2103" operator="containsText" text="за">
      <formula>NOT(ISERROR(SEARCH("за",AA64)))</formula>
    </cfRule>
    <cfRule type="containsText" dxfId="1636" priority="2104" operator="containsText" text="не голосував">
      <formula>NOT(ISERROR(SEARCH("не голосував",AA64)))</formula>
    </cfRule>
  </conditionalFormatting>
  <conditionalFormatting sqref="AB64">
    <cfRule type="containsText" dxfId="1635" priority="2093" operator="containsText" text="утримався">
      <formula>NOT(ISERROR(SEARCH("утримався",AB64)))</formula>
    </cfRule>
    <cfRule type="containsText" dxfId="1634" priority="2094" operator="containsText" text="відсутній">
      <formula>NOT(ISERROR(SEARCH("відсутній",AB64)))</formula>
    </cfRule>
    <cfRule type="containsText" dxfId="1633" priority="2095" operator="containsText" text="утримася">
      <formula>NOT(ISERROR(SEARCH("утримася",AB64)))</formula>
    </cfRule>
    <cfRule type="containsText" dxfId="1632" priority="2096" operator="containsText" text="проти">
      <formula>NOT(ISERROR(SEARCH("проти",AB64)))</formula>
    </cfRule>
    <cfRule type="containsText" dxfId="1631" priority="2097" operator="containsText" text="за">
      <formula>NOT(ISERROR(SEARCH("за",AB64)))</formula>
    </cfRule>
    <cfRule type="containsText" dxfId="1630" priority="2098" operator="containsText" text="не голосував">
      <formula>NOT(ISERROR(SEARCH("не голосував",AB64)))</formula>
    </cfRule>
  </conditionalFormatting>
  <conditionalFormatting sqref="AC64">
    <cfRule type="containsText" dxfId="1629" priority="2087" operator="containsText" text="утримався">
      <formula>NOT(ISERROR(SEARCH("утримався",AC64)))</formula>
    </cfRule>
    <cfRule type="containsText" dxfId="1628" priority="2088" operator="containsText" text="відсутній">
      <formula>NOT(ISERROR(SEARCH("відсутній",AC64)))</formula>
    </cfRule>
    <cfRule type="containsText" dxfId="1627" priority="2089" operator="containsText" text="утримася">
      <formula>NOT(ISERROR(SEARCH("утримася",AC64)))</formula>
    </cfRule>
    <cfRule type="containsText" dxfId="1626" priority="2090" operator="containsText" text="проти">
      <formula>NOT(ISERROR(SEARCH("проти",AC64)))</formula>
    </cfRule>
    <cfRule type="containsText" dxfId="1625" priority="2091" operator="containsText" text="за">
      <formula>NOT(ISERROR(SEARCH("за",AC64)))</formula>
    </cfRule>
    <cfRule type="containsText" dxfId="1624" priority="2092" operator="containsText" text="не голосував">
      <formula>NOT(ISERROR(SEARCH("не голосував",AC64)))</formula>
    </cfRule>
  </conditionalFormatting>
  <conditionalFormatting sqref="AD64">
    <cfRule type="containsText" dxfId="1623" priority="2081" operator="containsText" text="утримався">
      <formula>NOT(ISERROR(SEARCH("утримався",AD64)))</formula>
    </cfRule>
    <cfRule type="containsText" dxfId="1622" priority="2082" operator="containsText" text="відсутній">
      <formula>NOT(ISERROR(SEARCH("відсутній",AD64)))</formula>
    </cfRule>
    <cfRule type="containsText" dxfId="1621" priority="2083" operator="containsText" text="утримася">
      <formula>NOT(ISERROR(SEARCH("утримася",AD64)))</formula>
    </cfRule>
    <cfRule type="containsText" dxfId="1620" priority="2084" operator="containsText" text="проти">
      <formula>NOT(ISERROR(SEARCH("проти",AD64)))</formula>
    </cfRule>
    <cfRule type="containsText" dxfId="1619" priority="2085" operator="containsText" text="за">
      <formula>NOT(ISERROR(SEARCH("за",AD64)))</formula>
    </cfRule>
    <cfRule type="containsText" dxfId="1618" priority="2086" operator="containsText" text="не голосував">
      <formula>NOT(ISERROR(SEARCH("не голосував",AD64)))</formula>
    </cfRule>
  </conditionalFormatting>
  <conditionalFormatting sqref="AE64">
    <cfRule type="containsText" dxfId="1617" priority="2075" operator="containsText" text="утримався">
      <formula>NOT(ISERROR(SEARCH("утримався",AE64)))</formula>
    </cfRule>
    <cfRule type="containsText" dxfId="1616" priority="2076" operator="containsText" text="відсутній">
      <formula>NOT(ISERROR(SEARCH("відсутній",AE64)))</formula>
    </cfRule>
    <cfRule type="containsText" dxfId="1615" priority="2077" operator="containsText" text="утримася">
      <formula>NOT(ISERROR(SEARCH("утримася",AE64)))</formula>
    </cfRule>
    <cfRule type="containsText" dxfId="1614" priority="2078" operator="containsText" text="проти">
      <formula>NOT(ISERROR(SEARCH("проти",AE64)))</formula>
    </cfRule>
    <cfRule type="containsText" dxfId="1613" priority="2079" operator="containsText" text="за">
      <formula>NOT(ISERROR(SEARCH("за",AE64)))</formula>
    </cfRule>
    <cfRule type="containsText" dxfId="1612" priority="2080" operator="containsText" text="не голосував">
      <formula>NOT(ISERROR(SEARCH("не голосував",AE64)))</formula>
    </cfRule>
  </conditionalFormatting>
  <conditionalFormatting sqref="AF64">
    <cfRule type="containsText" dxfId="1611" priority="2069" operator="containsText" text="утримався">
      <formula>NOT(ISERROR(SEARCH("утримався",AF64)))</formula>
    </cfRule>
    <cfRule type="containsText" dxfId="1610" priority="2070" operator="containsText" text="відсутній">
      <formula>NOT(ISERROR(SEARCH("відсутній",AF64)))</formula>
    </cfRule>
    <cfRule type="containsText" dxfId="1609" priority="2071" operator="containsText" text="утримася">
      <formula>NOT(ISERROR(SEARCH("утримася",AF64)))</formula>
    </cfRule>
    <cfRule type="containsText" dxfId="1608" priority="2072" operator="containsText" text="проти">
      <formula>NOT(ISERROR(SEARCH("проти",AF64)))</formula>
    </cfRule>
    <cfRule type="containsText" dxfId="1607" priority="2073" operator="containsText" text="за">
      <formula>NOT(ISERROR(SEARCH("за",AF64)))</formula>
    </cfRule>
    <cfRule type="containsText" dxfId="1606" priority="2074" operator="containsText" text="не голосував">
      <formula>NOT(ISERROR(SEARCH("не голосував",AF64)))</formula>
    </cfRule>
  </conditionalFormatting>
  <conditionalFormatting sqref="AH64">
    <cfRule type="containsText" dxfId="1605" priority="2057" operator="containsText" text="утримався">
      <formula>NOT(ISERROR(SEARCH("утримався",AH64)))</formula>
    </cfRule>
    <cfRule type="containsText" dxfId="1604" priority="2058" operator="containsText" text="відсутній">
      <formula>NOT(ISERROR(SEARCH("відсутній",AH64)))</formula>
    </cfRule>
    <cfRule type="containsText" dxfId="1603" priority="2059" operator="containsText" text="утримася">
      <formula>NOT(ISERROR(SEARCH("утримася",AH64)))</formula>
    </cfRule>
    <cfRule type="containsText" dxfId="1602" priority="2060" operator="containsText" text="проти">
      <formula>NOT(ISERROR(SEARCH("проти",AH64)))</formula>
    </cfRule>
    <cfRule type="containsText" dxfId="1601" priority="2061" operator="containsText" text="за">
      <formula>NOT(ISERROR(SEARCH("за",AH64)))</formula>
    </cfRule>
    <cfRule type="containsText" dxfId="1600" priority="2062" operator="containsText" text="не голосував">
      <formula>NOT(ISERROR(SEARCH("не голосував",AH64)))</formula>
    </cfRule>
  </conditionalFormatting>
  <conditionalFormatting sqref="Z65">
    <cfRule type="containsText" dxfId="1599" priority="2051" operator="containsText" text="утримався">
      <formula>NOT(ISERROR(SEARCH("утримався",Z65)))</formula>
    </cfRule>
    <cfRule type="containsText" dxfId="1598" priority="2052" operator="containsText" text="відсутній">
      <formula>NOT(ISERROR(SEARCH("відсутній",Z65)))</formula>
    </cfRule>
    <cfRule type="containsText" dxfId="1597" priority="2053" operator="containsText" text="утримася">
      <formula>NOT(ISERROR(SEARCH("утримася",Z65)))</formula>
    </cfRule>
    <cfRule type="containsText" dxfId="1596" priority="2054" operator="containsText" text="проти">
      <formula>NOT(ISERROR(SEARCH("проти",Z65)))</formula>
    </cfRule>
    <cfRule type="containsText" dxfId="1595" priority="2055" operator="containsText" text="за">
      <formula>NOT(ISERROR(SEARCH("за",Z65)))</formula>
    </cfRule>
    <cfRule type="containsText" dxfId="1594" priority="2056" operator="containsText" text="не голосував">
      <formula>NOT(ISERROR(SEARCH("не голосував",Z65)))</formula>
    </cfRule>
  </conditionalFormatting>
  <conditionalFormatting sqref="C65">
    <cfRule type="containsText" dxfId="1593" priority="2043" operator="containsText" text="Неприйнято">
      <formula>NOT(ISERROR(SEARCH("Неприйнято",C65)))</formula>
    </cfRule>
    <cfRule type="containsText" dxfId="1592" priority="2044" operator="containsText" text="прийнято">
      <formula>NOT(ISERROR(SEARCH("прийнято",C65)))</formula>
    </cfRule>
  </conditionalFormatting>
  <conditionalFormatting sqref="H65">
    <cfRule type="containsText" dxfId="1591" priority="2031" operator="containsText" text="утримався">
      <formula>NOT(ISERROR(SEARCH("утримався",H65)))</formula>
    </cfRule>
    <cfRule type="containsText" dxfId="1590" priority="2032" operator="containsText" text="відсутній">
      <formula>NOT(ISERROR(SEARCH("відсутній",H65)))</formula>
    </cfRule>
    <cfRule type="containsText" dxfId="1589" priority="2033" operator="containsText" text="утримася">
      <formula>NOT(ISERROR(SEARCH("утримася",H65)))</formula>
    </cfRule>
    <cfRule type="containsText" dxfId="1588" priority="2034" operator="containsText" text="проти">
      <formula>NOT(ISERROR(SEARCH("проти",H65)))</formula>
    </cfRule>
    <cfRule type="containsText" dxfId="1587" priority="2035" operator="containsText" text="за">
      <formula>NOT(ISERROR(SEARCH("за",H65)))</formula>
    </cfRule>
    <cfRule type="containsText" dxfId="1586" priority="2036" operator="containsText" text="не голосував">
      <formula>NOT(ISERROR(SEARCH("не голосував",H65)))</formula>
    </cfRule>
  </conditionalFormatting>
  <conditionalFormatting sqref="K65">
    <cfRule type="containsText" dxfId="1585" priority="2013" operator="containsText" text="утримався">
      <formula>NOT(ISERROR(SEARCH("утримався",K65)))</formula>
    </cfRule>
    <cfRule type="containsText" dxfId="1584" priority="2014" operator="containsText" text="відсутній">
      <formula>NOT(ISERROR(SEARCH("відсутній",K65)))</formula>
    </cfRule>
    <cfRule type="containsText" dxfId="1583" priority="2015" operator="containsText" text="утримася">
      <formula>NOT(ISERROR(SEARCH("утримася",K65)))</formula>
    </cfRule>
    <cfRule type="containsText" dxfId="1582" priority="2016" operator="containsText" text="проти">
      <formula>NOT(ISERROR(SEARCH("проти",K65)))</formula>
    </cfRule>
    <cfRule type="containsText" dxfId="1581" priority="2017" operator="containsText" text="за">
      <formula>NOT(ISERROR(SEARCH("за",K65)))</formula>
    </cfRule>
    <cfRule type="containsText" dxfId="1580" priority="2018" operator="containsText" text="не голосував">
      <formula>NOT(ISERROR(SEARCH("не голосував",K65)))</formula>
    </cfRule>
  </conditionalFormatting>
  <conditionalFormatting sqref="L65">
    <cfRule type="containsText" dxfId="1579" priority="2007" operator="containsText" text="утримався">
      <formula>NOT(ISERROR(SEARCH("утримався",L65)))</formula>
    </cfRule>
    <cfRule type="containsText" dxfId="1578" priority="2008" operator="containsText" text="відсутній">
      <formula>NOT(ISERROR(SEARCH("відсутній",L65)))</formula>
    </cfRule>
    <cfRule type="containsText" dxfId="1577" priority="2009" operator="containsText" text="утримася">
      <formula>NOT(ISERROR(SEARCH("утримася",L65)))</formula>
    </cfRule>
    <cfRule type="containsText" dxfId="1576" priority="2010" operator="containsText" text="проти">
      <formula>NOT(ISERROR(SEARCH("проти",L65)))</formula>
    </cfRule>
    <cfRule type="containsText" dxfId="1575" priority="2011" operator="containsText" text="за">
      <formula>NOT(ISERROR(SEARCH("за",L65)))</formula>
    </cfRule>
    <cfRule type="containsText" dxfId="1574" priority="2012" operator="containsText" text="не голосував">
      <formula>NOT(ISERROR(SEARCH("не голосував",L65)))</formula>
    </cfRule>
  </conditionalFormatting>
  <conditionalFormatting sqref="M65">
    <cfRule type="containsText" dxfId="1573" priority="2001" operator="containsText" text="утримався">
      <formula>NOT(ISERROR(SEARCH("утримався",M65)))</formula>
    </cfRule>
    <cfRule type="containsText" dxfId="1572" priority="2002" operator="containsText" text="відсутній">
      <formula>NOT(ISERROR(SEARCH("відсутній",M65)))</formula>
    </cfRule>
    <cfRule type="containsText" dxfId="1571" priority="2003" operator="containsText" text="утримася">
      <formula>NOT(ISERROR(SEARCH("утримася",M65)))</formula>
    </cfRule>
    <cfRule type="containsText" dxfId="1570" priority="2004" operator="containsText" text="проти">
      <formula>NOT(ISERROR(SEARCH("проти",M65)))</formula>
    </cfRule>
    <cfRule type="containsText" dxfId="1569" priority="2005" operator="containsText" text="за">
      <formula>NOT(ISERROR(SEARCH("за",M65)))</formula>
    </cfRule>
    <cfRule type="containsText" dxfId="1568" priority="2006" operator="containsText" text="не голосував">
      <formula>NOT(ISERROR(SEARCH("не голосував",M65)))</formula>
    </cfRule>
  </conditionalFormatting>
  <conditionalFormatting sqref="O65">
    <cfRule type="containsText" dxfId="1567" priority="1989" operator="containsText" text="утримався">
      <formula>NOT(ISERROR(SEARCH("утримався",O65)))</formula>
    </cfRule>
    <cfRule type="containsText" dxfId="1566" priority="1990" operator="containsText" text="відсутній">
      <formula>NOT(ISERROR(SEARCH("відсутній",O65)))</formula>
    </cfRule>
    <cfRule type="containsText" dxfId="1565" priority="1991" operator="containsText" text="утримася">
      <formula>NOT(ISERROR(SEARCH("утримася",O65)))</formula>
    </cfRule>
    <cfRule type="containsText" dxfId="1564" priority="1992" operator="containsText" text="проти">
      <formula>NOT(ISERROR(SEARCH("проти",O65)))</formula>
    </cfRule>
    <cfRule type="containsText" dxfId="1563" priority="1993" operator="containsText" text="за">
      <formula>NOT(ISERROR(SEARCH("за",O65)))</formula>
    </cfRule>
    <cfRule type="containsText" dxfId="1562" priority="1994" operator="containsText" text="не голосував">
      <formula>NOT(ISERROR(SEARCH("не голосував",O65)))</formula>
    </cfRule>
  </conditionalFormatting>
  <conditionalFormatting sqref="Q65">
    <cfRule type="containsText" dxfId="1561" priority="1983" operator="containsText" text="утримався">
      <formula>NOT(ISERROR(SEARCH("утримався",Q65)))</formula>
    </cfRule>
    <cfRule type="containsText" dxfId="1560" priority="1984" operator="containsText" text="відсутній">
      <formula>NOT(ISERROR(SEARCH("відсутній",Q65)))</formula>
    </cfRule>
    <cfRule type="containsText" dxfId="1559" priority="1985" operator="containsText" text="утримася">
      <formula>NOT(ISERROR(SEARCH("утримася",Q65)))</formula>
    </cfRule>
    <cfRule type="containsText" dxfId="1558" priority="1986" operator="containsText" text="проти">
      <formula>NOT(ISERROR(SEARCH("проти",Q65)))</formula>
    </cfRule>
    <cfRule type="containsText" dxfId="1557" priority="1987" operator="containsText" text="за">
      <formula>NOT(ISERROR(SEARCH("за",Q65)))</formula>
    </cfRule>
    <cfRule type="containsText" dxfId="1556" priority="1988" operator="containsText" text="не голосував">
      <formula>NOT(ISERROR(SEARCH("не голосував",Q65)))</formula>
    </cfRule>
  </conditionalFormatting>
  <conditionalFormatting sqref="S65">
    <cfRule type="containsText" dxfId="1555" priority="1977" operator="containsText" text="утримався">
      <formula>NOT(ISERROR(SEARCH("утримався",S65)))</formula>
    </cfRule>
    <cfRule type="containsText" dxfId="1554" priority="1978" operator="containsText" text="відсутній">
      <formula>NOT(ISERROR(SEARCH("відсутній",S65)))</formula>
    </cfRule>
    <cfRule type="containsText" dxfId="1553" priority="1979" operator="containsText" text="утримася">
      <formula>NOT(ISERROR(SEARCH("утримася",S65)))</formula>
    </cfRule>
    <cfRule type="containsText" dxfId="1552" priority="1980" operator="containsText" text="проти">
      <formula>NOT(ISERROR(SEARCH("проти",S65)))</formula>
    </cfRule>
    <cfRule type="containsText" dxfId="1551" priority="1981" operator="containsText" text="за">
      <formula>NOT(ISERROR(SEARCH("за",S65)))</formula>
    </cfRule>
    <cfRule type="containsText" dxfId="1550" priority="1982" operator="containsText" text="не голосував">
      <formula>NOT(ISERROR(SEARCH("не голосував",S65)))</formula>
    </cfRule>
  </conditionalFormatting>
  <conditionalFormatting sqref="T65">
    <cfRule type="containsText" dxfId="1549" priority="1971" operator="containsText" text="утримався">
      <formula>NOT(ISERROR(SEARCH("утримався",T65)))</formula>
    </cfRule>
    <cfRule type="containsText" dxfId="1548" priority="1972" operator="containsText" text="відсутній">
      <formula>NOT(ISERROR(SEARCH("відсутній",T65)))</formula>
    </cfRule>
    <cfRule type="containsText" dxfId="1547" priority="1973" operator="containsText" text="утримася">
      <formula>NOT(ISERROR(SEARCH("утримася",T65)))</formula>
    </cfRule>
    <cfRule type="containsText" dxfId="1546" priority="1974" operator="containsText" text="проти">
      <formula>NOT(ISERROR(SEARCH("проти",T65)))</formula>
    </cfRule>
    <cfRule type="containsText" dxfId="1545" priority="1975" operator="containsText" text="за">
      <formula>NOT(ISERROR(SEARCH("за",T65)))</formula>
    </cfRule>
    <cfRule type="containsText" dxfId="1544" priority="1976" operator="containsText" text="не голосував">
      <formula>NOT(ISERROR(SEARCH("не голосував",T65)))</formula>
    </cfRule>
  </conditionalFormatting>
  <conditionalFormatting sqref="V65">
    <cfRule type="containsText" dxfId="1543" priority="1959" operator="containsText" text="утримався">
      <formula>NOT(ISERROR(SEARCH("утримався",V65)))</formula>
    </cfRule>
    <cfRule type="containsText" dxfId="1542" priority="1960" operator="containsText" text="відсутній">
      <formula>NOT(ISERROR(SEARCH("відсутній",V65)))</formula>
    </cfRule>
    <cfRule type="containsText" dxfId="1541" priority="1961" operator="containsText" text="утримася">
      <formula>NOT(ISERROR(SEARCH("утримася",V65)))</formula>
    </cfRule>
    <cfRule type="containsText" dxfId="1540" priority="1962" operator="containsText" text="проти">
      <formula>NOT(ISERROR(SEARCH("проти",V65)))</formula>
    </cfRule>
    <cfRule type="containsText" dxfId="1539" priority="1963" operator="containsText" text="за">
      <formula>NOT(ISERROR(SEARCH("за",V65)))</formula>
    </cfRule>
    <cfRule type="containsText" dxfId="1538" priority="1964" operator="containsText" text="не голосував">
      <formula>NOT(ISERROR(SEARCH("не голосував",V65)))</formula>
    </cfRule>
  </conditionalFormatting>
  <conditionalFormatting sqref="X65">
    <cfRule type="containsText" dxfId="1537" priority="1947" operator="containsText" text="утримався">
      <formula>NOT(ISERROR(SEARCH("утримався",X65)))</formula>
    </cfRule>
    <cfRule type="containsText" dxfId="1536" priority="1948" operator="containsText" text="відсутній">
      <formula>NOT(ISERROR(SEARCH("відсутній",X65)))</formula>
    </cfRule>
    <cfRule type="containsText" dxfId="1535" priority="1949" operator="containsText" text="утримася">
      <formula>NOT(ISERROR(SEARCH("утримася",X65)))</formula>
    </cfRule>
    <cfRule type="containsText" dxfId="1534" priority="1950" operator="containsText" text="проти">
      <formula>NOT(ISERROR(SEARCH("проти",X65)))</formula>
    </cfRule>
    <cfRule type="containsText" dxfId="1533" priority="1951" operator="containsText" text="за">
      <formula>NOT(ISERROR(SEARCH("за",X65)))</formula>
    </cfRule>
    <cfRule type="containsText" dxfId="1532" priority="1952" operator="containsText" text="не голосував">
      <formula>NOT(ISERROR(SEARCH("не голосував",X65)))</formula>
    </cfRule>
  </conditionalFormatting>
  <conditionalFormatting sqref="Y65">
    <cfRule type="containsText" dxfId="1531" priority="1941" operator="containsText" text="утримався">
      <formula>NOT(ISERROR(SEARCH("утримався",Y65)))</formula>
    </cfRule>
    <cfRule type="containsText" dxfId="1530" priority="1942" operator="containsText" text="відсутній">
      <formula>NOT(ISERROR(SEARCH("відсутній",Y65)))</formula>
    </cfRule>
    <cfRule type="containsText" dxfId="1529" priority="1943" operator="containsText" text="утримася">
      <formula>NOT(ISERROR(SEARCH("утримася",Y65)))</formula>
    </cfRule>
    <cfRule type="containsText" dxfId="1528" priority="1944" operator="containsText" text="проти">
      <formula>NOT(ISERROR(SEARCH("проти",Y65)))</formula>
    </cfRule>
    <cfRule type="containsText" dxfId="1527" priority="1945" operator="containsText" text="за">
      <formula>NOT(ISERROR(SEARCH("за",Y65)))</formula>
    </cfRule>
    <cfRule type="containsText" dxfId="1526" priority="1946" operator="containsText" text="не голосував">
      <formula>NOT(ISERROR(SEARCH("не голосував",Y65)))</formula>
    </cfRule>
  </conditionalFormatting>
  <conditionalFormatting sqref="AA65">
    <cfRule type="containsText" dxfId="1525" priority="1935" operator="containsText" text="утримався">
      <formula>NOT(ISERROR(SEARCH("утримався",AA65)))</formula>
    </cfRule>
    <cfRule type="containsText" dxfId="1524" priority="1936" operator="containsText" text="відсутній">
      <formula>NOT(ISERROR(SEARCH("відсутній",AA65)))</formula>
    </cfRule>
    <cfRule type="containsText" dxfId="1523" priority="1937" operator="containsText" text="утримася">
      <formula>NOT(ISERROR(SEARCH("утримася",AA65)))</formula>
    </cfRule>
    <cfRule type="containsText" dxfId="1522" priority="1938" operator="containsText" text="проти">
      <formula>NOT(ISERROR(SEARCH("проти",AA65)))</formula>
    </cfRule>
    <cfRule type="containsText" dxfId="1521" priority="1939" operator="containsText" text="за">
      <formula>NOT(ISERROR(SEARCH("за",AA65)))</formula>
    </cfRule>
    <cfRule type="containsText" dxfId="1520" priority="1940" operator="containsText" text="не голосував">
      <formula>NOT(ISERROR(SEARCH("не голосував",AA65)))</formula>
    </cfRule>
  </conditionalFormatting>
  <conditionalFormatting sqref="AB65">
    <cfRule type="containsText" dxfId="1519" priority="1929" operator="containsText" text="утримався">
      <formula>NOT(ISERROR(SEARCH("утримався",AB65)))</formula>
    </cfRule>
    <cfRule type="containsText" dxfId="1518" priority="1930" operator="containsText" text="відсутній">
      <formula>NOT(ISERROR(SEARCH("відсутній",AB65)))</formula>
    </cfRule>
    <cfRule type="containsText" dxfId="1517" priority="1931" operator="containsText" text="утримася">
      <formula>NOT(ISERROR(SEARCH("утримася",AB65)))</formula>
    </cfRule>
    <cfRule type="containsText" dxfId="1516" priority="1932" operator="containsText" text="проти">
      <formula>NOT(ISERROR(SEARCH("проти",AB65)))</formula>
    </cfRule>
    <cfRule type="containsText" dxfId="1515" priority="1933" operator="containsText" text="за">
      <formula>NOT(ISERROR(SEARCH("за",AB65)))</formula>
    </cfRule>
    <cfRule type="containsText" dxfId="1514" priority="1934" operator="containsText" text="не голосував">
      <formula>NOT(ISERROR(SEARCH("не голосував",AB65)))</formula>
    </cfRule>
  </conditionalFormatting>
  <conditionalFormatting sqref="AC65">
    <cfRule type="containsText" dxfId="1513" priority="1923" operator="containsText" text="утримався">
      <formula>NOT(ISERROR(SEARCH("утримався",AC65)))</formula>
    </cfRule>
    <cfRule type="containsText" dxfId="1512" priority="1924" operator="containsText" text="відсутній">
      <formula>NOT(ISERROR(SEARCH("відсутній",AC65)))</formula>
    </cfRule>
    <cfRule type="containsText" dxfId="1511" priority="1925" operator="containsText" text="утримася">
      <formula>NOT(ISERROR(SEARCH("утримася",AC65)))</formula>
    </cfRule>
    <cfRule type="containsText" dxfId="1510" priority="1926" operator="containsText" text="проти">
      <formula>NOT(ISERROR(SEARCH("проти",AC65)))</formula>
    </cfRule>
    <cfRule type="containsText" dxfId="1509" priority="1927" operator="containsText" text="за">
      <formula>NOT(ISERROR(SEARCH("за",AC65)))</formula>
    </cfRule>
    <cfRule type="containsText" dxfId="1508" priority="1928" operator="containsText" text="не голосував">
      <formula>NOT(ISERROR(SEARCH("не голосував",AC65)))</formula>
    </cfRule>
  </conditionalFormatting>
  <conditionalFormatting sqref="AD65">
    <cfRule type="containsText" dxfId="1507" priority="1917" operator="containsText" text="утримався">
      <formula>NOT(ISERROR(SEARCH("утримався",AD65)))</formula>
    </cfRule>
    <cfRule type="containsText" dxfId="1506" priority="1918" operator="containsText" text="відсутній">
      <formula>NOT(ISERROR(SEARCH("відсутній",AD65)))</formula>
    </cfRule>
    <cfRule type="containsText" dxfId="1505" priority="1919" operator="containsText" text="утримася">
      <formula>NOT(ISERROR(SEARCH("утримася",AD65)))</formula>
    </cfRule>
    <cfRule type="containsText" dxfId="1504" priority="1920" operator="containsText" text="проти">
      <formula>NOT(ISERROR(SEARCH("проти",AD65)))</formula>
    </cfRule>
    <cfRule type="containsText" dxfId="1503" priority="1921" operator="containsText" text="за">
      <formula>NOT(ISERROR(SEARCH("за",AD65)))</formula>
    </cfRule>
    <cfRule type="containsText" dxfId="1502" priority="1922" operator="containsText" text="не голосував">
      <formula>NOT(ISERROR(SEARCH("не голосував",AD65)))</formula>
    </cfRule>
  </conditionalFormatting>
  <conditionalFormatting sqref="AE65">
    <cfRule type="containsText" dxfId="1501" priority="1911" operator="containsText" text="утримався">
      <formula>NOT(ISERROR(SEARCH("утримався",AE65)))</formula>
    </cfRule>
    <cfRule type="containsText" dxfId="1500" priority="1912" operator="containsText" text="відсутній">
      <formula>NOT(ISERROR(SEARCH("відсутній",AE65)))</formula>
    </cfRule>
    <cfRule type="containsText" dxfId="1499" priority="1913" operator="containsText" text="утримася">
      <formula>NOT(ISERROR(SEARCH("утримася",AE65)))</formula>
    </cfRule>
    <cfRule type="containsText" dxfId="1498" priority="1914" operator="containsText" text="проти">
      <formula>NOT(ISERROR(SEARCH("проти",AE65)))</formula>
    </cfRule>
    <cfRule type="containsText" dxfId="1497" priority="1915" operator="containsText" text="за">
      <formula>NOT(ISERROR(SEARCH("за",AE65)))</formula>
    </cfRule>
    <cfRule type="containsText" dxfId="1496" priority="1916" operator="containsText" text="не голосував">
      <formula>NOT(ISERROR(SEARCH("не голосував",AE65)))</formula>
    </cfRule>
  </conditionalFormatting>
  <conditionalFormatting sqref="AF65">
    <cfRule type="containsText" dxfId="1495" priority="1905" operator="containsText" text="утримався">
      <formula>NOT(ISERROR(SEARCH("утримався",AF65)))</formula>
    </cfRule>
    <cfRule type="containsText" dxfId="1494" priority="1906" operator="containsText" text="відсутній">
      <formula>NOT(ISERROR(SEARCH("відсутній",AF65)))</formula>
    </cfRule>
    <cfRule type="containsText" dxfId="1493" priority="1907" operator="containsText" text="утримася">
      <formula>NOT(ISERROR(SEARCH("утримася",AF65)))</formula>
    </cfRule>
    <cfRule type="containsText" dxfId="1492" priority="1908" operator="containsText" text="проти">
      <formula>NOT(ISERROR(SEARCH("проти",AF65)))</formula>
    </cfRule>
    <cfRule type="containsText" dxfId="1491" priority="1909" operator="containsText" text="за">
      <formula>NOT(ISERROR(SEARCH("за",AF65)))</formula>
    </cfRule>
    <cfRule type="containsText" dxfId="1490" priority="1910" operator="containsText" text="не голосував">
      <formula>NOT(ISERROR(SEARCH("не голосував",AF65)))</formula>
    </cfRule>
  </conditionalFormatting>
  <conditionalFormatting sqref="AH65">
    <cfRule type="containsText" dxfId="1489" priority="1893" operator="containsText" text="утримався">
      <formula>NOT(ISERROR(SEARCH("утримався",AH65)))</formula>
    </cfRule>
    <cfRule type="containsText" dxfId="1488" priority="1894" operator="containsText" text="відсутній">
      <formula>NOT(ISERROR(SEARCH("відсутній",AH65)))</formula>
    </cfRule>
    <cfRule type="containsText" dxfId="1487" priority="1895" operator="containsText" text="утримася">
      <formula>NOT(ISERROR(SEARCH("утримася",AH65)))</formula>
    </cfRule>
    <cfRule type="containsText" dxfId="1486" priority="1896" operator="containsText" text="проти">
      <formula>NOT(ISERROR(SEARCH("проти",AH65)))</formula>
    </cfRule>
    <cfRule type="containsText" dxfId="1485" priority="1897" operator="containsText" text="за">
      <formula>NOT(ISERROR(SEARCH("за",AH65)))</formula>
    </cfRule>
    <cfRule type="containsText" dxfId="1484" priority="1898" operator="containsText" text="не голосував">
      <formula>NOT(ISERROR(SEARCH("не голосував",AH65)))</formula>
    </cfRule>
  </conditionalFormatting>
  <conditionalFormatting sqref="Z66">
    <cfRule type="containsText" dxfId="1483" priority="1887" operator="containsText" text="утримався">
      <formula>NOT(ISERROR(SEARCH("утримався",Z66)))</formula>
    </cfRule>
    <cfRule type="containsText" dxfId="1482" priority="1888" operator="containsText" text="відсутній">
      <formula>NOT(ISERROR(SEARCH("відсутній",Z66)))</formula>
    </cfRule>
    <cfRule type="containsText" dxfId="1481" priority="1889" operator="containsText" text="утримася">
      <formula>NOT(ISERROR(SEARCH("утримася",Z66)))</formula>
    </cfRule>
    <cfRule type="containsText" dxfId="1480" priority="1890" operator="containsText" text="проти">
      <formula>NOT(ISERROR(SEARCH("проти",Z66)))</formula>
    </cfRule>
    <cfRule type="containsText" dxfId="1479" priority="1891" operator="containsText" text="за">
      <formula>NOT(ISERROR(SEARCH("за",Z66)))</formula>
    </cfRule>
    <cfRule type="containsText" dxfId="1478" priority="1892" operator="containsText" text="не голосував">
      <formula>NOT(ISERROR(SEARCH("не голосував",Z66)))</formula>
    </cfRule>
  </conditionalFormatting>
  <conditionalFormatting sqref="C66">
    <cfRule type="containsText" dxfId="1477" priority="1879" operator="containsText" text="Неприйнято">
      <formula>NOT(ISERROR(SEARCH("Неприйнято",C66)))</formula>
    </cfRule>
    <cfRule type="containsText" dxfId="1476" priority="1880" operator="containsText" text="прийнято">
      <formula>NOT(ISERROR(SEARCH("прийнято",C66)))</formula>
    </cfRule>
  </conditionalFormatting>
  <conditionalFormatting sqref="H66">
    <cfRule type="containsText" dxfId="1475" priority="1867" operator="containsText" text="утримався">
      <formula>NOT(ISERROR(SEARCH("утримався",H66)))</formula>
    </cfRule>
    <cfRule type="containsText" dxfId="1474" priority="1868" operator="containsText" text="відсутній">
      <formula>NOT(ISERROR(SEARCH("відсутній",H66)))</formula>
    </cfRule>
    <cfRule type="containsText" dxfId="1473" priority="1869" operator="containsText" text="утримася">
      <formula>NOT(ISERROR(SEARCH("утримася",H66)))</formula>
    </cfRule>
    <cfRule type="containsText" dxfId="1472" priority="1870" operator="containsText" text="проти">
      <formula>NOT(ISERROR(SEARCH("проти",H66)))</formula>
    </cfRule>
    <cfRule type="containsText" dxfId="1471" priority="1871" operator="containsText" text="за">
      <formula>NOT(ISERROR(SEARCH("за",H66)))</formula>
    </cfRule>
    <cfRule type="containsText" dxfId="1470" priority="1872" operator="containsText" text="не голосував">
      <formula>NOT(ISERROR(SEARCH("не голосував",H66)))</formula>
    </cfRule>
  </conditionalFormatting>
  <conditionalFormatting sqref="K66">
    <cfRule type="containsText" dxfId="1469" priority="1849" operator="containsText" text="утримався">
      <formula>NOT(ISERROR(SEARCH("утримався",K66)))</formula>
    </cfRule>
    <cfRule type="containsText" dxfId="1468" priority="1850" operator="containsText" text="відсутній">
      <formula>NOT(ISERROR(SEARCH("відсутній",K66)))</formula>
    </cfRule>
    <cfRule type="containsText" dxfId="1467" priority="1851" operator="containsText" text="утримася">
      <formula>NOT(ISERROR(SEARCH("утримася",K66)))</formula>
    </cfRule>
    <cfRule type="containsText" dxfId="1466" priority="1852" operator="containsText" text="проти">
      <formula>NOT(ISERROR(SEARCH("проти",K66)))</formula>
    </cfRule>
    <cfRule type="containsText" dxfId="1465" priority="1853" operator="containsText" text="за">
      <formula>NOT(ISERROR(SEARCH("за",K66)))</formula>
    </cfRule>
    <cfRule type="containsText" dxfId="1464" priority="1854" operator="containsText" text="не голосував">
      <formula>NOT(ISERROR(SEARCH("не голосував",K66)))</formula>
    </cfRule>
  </conditionalFormatting>
  <conditionalFormatting sqref="L66">
    <cfRule type="containsText" dxfId="1463" priority="1843" operator="containsText" text="утримався">
      <formula>NOT(ISERROR(SEARCH("утримався",L66)))</formula>
    </cfRule>
    <cfRule type="containsText" dxfId="1462" priority="1844" operator="containsText" text="відсутній">
      <formula>NOT(ISERROR(SEARCH("відсутній",L66)))</formula>
    </cfRule>
    <cfRule type="containsText" dxfId="1461" priority="1845" operator="containsText" text="утримася">
      <formula>NOT(ISERROR(SEARCH("утримася",L66)))</formula>
    </cfRule>
    <cfRule type="containsText" dxfId="1460" priority="1846" operator="containsText" text="проти">
      <formula>NOT(ISERROR(SEARCH("проти",L66)))</formula>
    </cfRule>
    <cfRule type="containsText" dxfId="1459" priority="1847" operator="containsText" text="за">
      <formula>NOT(ISERROR(SEARCH("за",L66)))</formula>
    </cfRule>
    <cfRule type="containsText" dxfId="1458" priority="1848" operator="containsText" text="не голосував">
      <formula>NOT(ISERROR(SEARCH("не голосував",L66)))</formula>
    </cfRule>
  </conditionalFormatting>
  <conditionalFormatting sqref="M66">
    <cfRule type="containsText" dxfId="1457" priority="1837" operator="containsText" text="утримався">
      <formula>NOT(ISERROR(SEARCH("утримався",M66)))</formula>
    </cfRule>
    <cfRule type="containsText" dxfId="1456" priority="1838" operator="containsText" text="відсутній">
      <formula>NOT(ISERROR(SEARCH("відсутній",M66)))</formula>
    </cfRule>
    <cfRule type="containsText" dxfId="1455" priority="1839" operator="containsText" text="утримася">
      <formula>NOT(ISERROR(SEARCH("утримася",M66)))</formula>
    </cfRule>
    <cfRule type="containsText" dxfId="1454" priority="1840" operator="containsText" text="проти">
      <formula>NOT(ISERROR(SEARCH("проти",M66)))</formula>
    </cfRule>
    <cfRule type="containsText" dxfId="1453" priority="1841" operator="containsText" text="за">
      <formula>NOT(ISERROR(SEARCH("за",M66)))</formula>
    </cfRule>
    <cfRule type="containsText" dxfId="1452" priority="1842" operator="containsText" text="не голосував">
      <formula>NOT(ISERROR(SEARCH("не голосував",M66)))</formula>
    </cfRule>
  </conditionalFormatting>
  <conditionalFormatting sqref="O66">
    <cfRule type="containsText" dxfId="1451" priority="1825" operator="containsText" text="утримався">
      <formula>NOT(ISERROR(SEARCH("утримався",O66)))</formula>
    </cfRule>
    <cfRule type="containsText" dxfId="1450" priority="1826" operator="containsText" text="відсутній">
      <formula>NOT(ISERROR(SEARCH("відсутній",O66)))</formula>
    </cfRule>
    <cfRule type="containsText" dxfId="1449" priority="1827" operator="containsText" text="утримася">
      <formula>NOT(ISERROR(SEARCH("утримася",O66)))</formula>
    </cfRule>
    <cfRule type="containsText" dxfId="1448" priority="1828" operator="containsText" text="проти">
      <formula>NOT(ISERROR(SEARCH("проти",O66)))</formula>
    </cfRule>
    <cfRule type="containsText" dxfId="1447" priority="1829" operator="containsText" text="за">
      <formula>NOT(ISERROR(SEARCH("за",O66)))</formula>
    </cfRule>
    <cfRule type="containsText" dxfId="1446" priority="1830" operator="containsText" text="не голосував">
      <formula>NOT(ISERROR(SEARCH("не голосував",O66)))</formula>
    </cfRule>
  </conditionalFormatting>
  <conditionalFormatting sqref="Q66">
    <cfRule type="containsText" dxfId="1445" priority="1819" operator="containsText" text="утримався">
      <formula>NOT(ISERROR(SEARCH("утримався",Q66)))</formula>
    </cfRule>
    <cfRule type="containsText" dxfId="1444" priority="1820" operator="containsText" text="відсутній">
      <formula>NOT(ISERROR(SEARCH("відсутній",Q66)))</formula>
    </cfRule>
    <cfRule type="containsText" dxfId="1443" priority="1821" operator="containsText" text="утримася">
      <formula>NOT(ISERROR(SEARCH("утримася",Q66)))</formula>
    </cfRule>
    <cfRule type="containsText" dxfId="1442" priority="1822" operator="containsText" text="проти">
      <formula>NOT(ISERROR(SEARCH("проти",Q66)))</formula>
    </cfRule>
    <cfRule type="containsText" dxfId="1441" priority="1823" operator="containsText" text="за">
      <formula>NOT(ISERROR(SEARCH("за",Q66)))</formula>
    </cfRule>
    <cfRule type="containsText" dxfId="1440" priority="1824" operator="containsText" text="не голосував">
      <formula>NOT(ISERROR(SEARCH("не голосував",Q66)))</formula>
    </cfRule>
  </conditionalFormatting>
  <conditionalFormatting sqref="S66">
    <cfRule type="containsText" dxfId="1439" priority="1813" operator="containsText" text="утримався">
      <formula>NOT(ISERROR(SEARCH("утримався",S66)))</formula>
    </cfRule>
    <cfRule type="containsText" dxfId="1438" priority="1814" operator="containsText" text="відсутній">
      <formula>NOT(ISERROR(SEARCH("відсутній",S66)))</formula>
    </cfRule>
    <cfRule type="containsText" dxfId="1437" priority="1815" operator="containsText" text="утримася">
      <formula>NOT(ISERROR(SEARCH("утримася",S66)))</formula>
    </cfRule>
    <cfRule type="containsText" dxfId="1436" priority="1816" operator="containsText" text="проти">
      <formula>NOT(ISERROR(SEARCH("проти",S66)))</formula>
    </cfRule>
    <cfRule type="containsText" dxfId="1435" priority="1817" operator="containsText" text="за">
      <formula>NOT(ISERROR(SEARCH("за",S66)))</formula>
    </cfRule>
    <cfRule type="containsText" dxfId="1434" priority="1818" operator="containsText" text="не голосував">
      <formula>NOT(ISERROR(SEARCH("не голосував",S66)))</formula>
    </cfRule>
  </conditionalFormatting>
  <conditionalFormatting sqref="T66">
    <cfRule type="containsText" dxfId="1433" priority="1807" operator="containsText" text="утримався">
      <formula>NOT(ISERROR(SEARCH("утримався",T66)))</formula>
    </cfRule>
    <cfRule type="containsText" dxfId="1432" priority="1808" operator="containsText" text="відсутній">
      <formula>NOT(ISERROR(SEARCH("відсутній",T66)))</formula>
    </cfRule>
    <cfRule type="containsText" dxfId="1431" priority="1809" operator="containsText" text="утримася">
      <formula>NOT(ISERROR(SEARCH("утримася",T66)))</formula>
    </cfRule>
    <cfRule type="containsText" dxfId="1430" priority="1810" operator="containsText" text="проти">
      <formula>NOT(ISERROR(SEARCH("проти",T66)))</formula>
    </cfRule>
    <cfRule type="containsText" dxfId="1429" priority="1811" operator="containsText" text="за">
      <formula>NOT(ISERROR(SEARCH("за",T66)))</formula>
    </cfRule>
    <cfRule type="containsText" dxfId="1428" priority="1812" operator="containsText" text="не голосував">
      <formula>NOT(ISERROR(SEARCH("не голосував",T66)))</formula>
    </cfRule>
  </conditionalFormatting>
  <conditionalFormatting sqref="V66">
    <cfRule type="containsText" dxfId="1427" priority="1795" operator="containsText" text="утримався">
      <formula>NOT(ISERROR(SEARCH("утримався",V66)))</formula>
    </cfRule>
    <cfRule type="containsText" dxfId="1426" priority="1796" operator="containsText" text="відсутній">
      <formula>NOT(ISERROR(SEARCH("відсутній",V66)))</formula>
    </cfRule>
    <cfRule type="containsText" dxfId="1425" priority="1797" operator="containsText" text="утримася">
      <formula>NOT(ISERROR(SEARCH("утримася",V66)))</formula>
    </cfRule>
    <cfRule type="containsText" dxfId="1424" priority="1798" operator="containsText" text="проти">
      <formula>NOT(ISERROR(SEARCH("проти",V66)))</formula>
    </cfRule>
    <cfRule type="containsText" dxfId="1423" priority="1799" operator="containsText" text="за">
      <formula>NOT(ISERROR(SEARCH("за",V66)))</formula>
    </cfRule>
    <cfRule type="containsText" dxfId="1422" priority="1800" operator="containsText" text="не голосував">
      <formula>NOT(ISERROR(SEARCH("не голосував",V66)))</formula>
    </cfRule>
  </conditionalFormatting>
  <conditionalFormatting sqref="X66">
    <cfRule type="containsText" dxfId="1421" priority="1783" operator="containsText" text="утримався">
      <formula>NOT(ISERROR(SEARCH("утримався",X66)))</formula>
    </cfRule>
    <cfRule type="containsText" dxfId="1420" priority="1784" operator="containsText" text="відсутній">
      <formula>NOT(ISERROR(SEARCH("відсутній",X66)))</formula>
    </cfRule>
    <cfRule type="containsText" dxfId="1419" priority="1785" operator="containsText" text="утримася">
      <formula>NOT(ISERROR(SEARCH("утримася",X66)))</formula>
    </cfRule>
    <cfRule type="containsText" dxfId="1418" priority="1786" operator="containsText" text="проти">
      <formula>NOT(ISERROR(SEARCH("проти",X66)))</formula>
    </cfRule>
    <cfRule type="containsText" dxfId="1417" priority="1787" operator="containsText" text="за">
      <formula>NOT(ISERROR(SEARCH("за",X66)))</formula>
    </cfRule>
    <cfRule type="containsText" dxfId="1416" priority="1788" operator="containsText" text="не голосував">
      <formula>NOT(ISERROR(SEARCH("не голосував",X66)))</formula>
    </cfRule>
  </conditionalFormatting>
  <conditionalFormatting sqref="Y66">
    <cfRule type="containsText" dxfId="1415" priority="1777" operator="containsText" text="утримався">
      <formula>NOT(ISERROR(SEARCH("утримався",Y66)))</formula>
    </cfRule>
    <cfRule type="containsText" dxfId="1414" priority="1778" operator="containsText" text="відсутній">
      <formula>NOT(ISERROR(SEARCH("відсутній",Y66)))</formula>
    </cfRule>
    <cfRule type="containsText" dxfId="1413" priority="1779" operator="containsText" text="утримася">
      <formula>NOT(ISERROR(SEARCH("утримася",Y66)))</formula>
    </cfRule>
    <cfRule type="containsText" dxfId="1412" priority="1780" operator="containsText" text="проти">
      <formula>NOT(ISERROR(SEARCH("проти",Y66)))</formula>
    </cfRule>
    <cfRule type="containsText" dxfId="1411" priority="1781" operator="containsText" text="за">
      <formula>NOT(ISERROR(SEARCH("за",Y66)))</formula>
    </cfRule>
    <cfRule type="containsText" dxfId="1410" priority="1782" operator="containsText" text="не голосував">
      <formula>NOT(ISERROR(SEARCH("не голосував",Y66)))</formula>
    </cfRule>
  </conditionalFormatting>
  <conditionalFormatting sqref="AA66">
    <cfRule type="containsText" dxfId="1409" priority="1771" operator="containsText" text="утримався">
      <formula>NOT(ISERROR(SEARCH("утримався",AA66)))</formula>
    </cfRule>
    <cfRule type="containsText" dxfId="1408" priority="1772" operator="containsText" text="відсутній">
      <formula>NOT(ISERROR(SEARCH("відсутній",AA66)))</formula>
    </cfRule>
    <cfRule type="containsText" dxfId="1407" priority="1773" operator="containsText" text="утримася">
      <formula>NOT(ISERROR(SEARCH("утримася",AA66)))</formula>
    </cfRule>
    <cfRule type="containsText" dxfId="1406" priority="1774" operator="containsText" text="проти">
      <formula>NOT(ISERROR(SEARCH("проти",AA66)))</formula>
    </cfRule>
    <cfRule type="containsText" dxfId="1405" priority="1775" operator="containsText" text="за">
      <formula>NOT(ISERROR(SEARCH("за",AA66)))</formula>
    </cfRule>
    <cfRule type="containsText" dxfId="1404" priority="1776" operator="containsText" text="не голосував">
      <formula>NOT(ISERROR(SEARCH("не голосував",AA66)))</formula>
    </cfRule>
  </conditionalFormatting>
  <conditionalFormatting sqref="AB66">
    <cfRule type="containsText" dxfId="1403" priority="1765" operator="containsText" text="утримався">
      <formula>NOT(ISERROR(SEARCH("утримався",AB66)))</formula>
    </cfRule>
    <cfRule type="containsText" dxfId="1402" priority="1766" operator="containsText" text="відсутній">
      <formula>NOT(ISERROR(SEARCH("відсутній",AB66)))</formula>
    </cfRule>
    <cfRule type="containsText" dxfId="1401" priority="1767" operator="containsText" text="утримася">
      <formula>NOT(ISERROR(SEARCH("утримася",AB66)))</formula>
    </cfRule>
    <cfRule type="containsText" dxfId="1400" priority="1768" operator="containsText" text="проти">
      <formula>NOT(ISERROR(SEARCH("проти",AB66)))</formula>
    </cfRule>
    <cfRule type="containsText" dxfId="1399" priority="1769" operator="containsText" text="за">
      <formula>NOT(ISERROR(SEARCH("за",AB66)))</formula>
    </cfRule>
    <cfRule type="containsText" dxfId="1398" priority="1770" operator="containsText" text="не голосував">
      <formula>NOT(ISERROR(SEARCH("не голосував",AB66)))</formula>
    </cfRule>
  </conditionalFormatting>
  <conditionalFormatting sqref="AC66">
    <cfRule type="containsText" dxfId="1397" priority="1759" operator="containsText" text="утримався">
      <formula>NOT(ISERROR(SEARCH("утримався",AC66)))</formula>
    </cfRule>
    <cfRule type="containsText" dxfId="1396" priority="1760" operator="containsText" text="відсутній">
      <formula>NOT(ISERROR(SEARCH("відсутній",AC66)))</formula>
    </cfRule>
    <cfRule type="containsText" dxfId="1395" priority="1761" operator="containsText" text="утримася">
      <formula>NOT(ISERROR(SEARCH("утримася",AC66)))</formula>
    </cfRule>
    <cfRule type="containsText" dxfId="1394" priority="1762" operator="containsText" text="проти">
      <formula>NOT(ISERROR(SEARCH("проти",AC66)))</formula>
    </cfRule>
    <cfRule type="containsText" dxfId="1393" priority="1763" operator="containsText" text="за">
      <formula>NOT(ISERROR(SEARCH("за",AC66)))</formula>
    </cfRule>
    <cfRule type="containsText" dxfId="1392" priority="1764" operator="containsText" text="не голосував">
      <formula>NOT(ISERROR(SEARCH("не голосував",AC66)))</formula>
    </cfRule>
  </conditionalFormatting>
  <conditionalFormatting sqref="AD66">
    <cfRule type="containsText" dxfId="1391" priority="1753" operator="containsText" text="утримався">
      <formula>NOT(ISERROR(SEARCH("утримався",AD66)))</formula>
    </cfRule>
    <cfRule type="containsText" dxfId="1390" priority="1754" operator="containsText" text="відсутній">
      <formula>NOT(ISERROR(SEARCH("відсутній",AD66)))</formula>
    </cfRule>
    <cfRule type="containsText" dxfId="1389" priority="1755" operator="containsText" text="утримася">
      <formula>NOT(ISERROR(SEARCH("утримася",AD66)))</formula>
    </cfRule>
    <cfRule type="containsText" dxfId="1388" priority="1756" operator="containsText" text="проти">
      <formula>NOT(ISERROR(SEARCH("проти",AD66)))</formula>
    </cfRule>
    <cfRule type="containsText" dxfId="1387" priority="1757" operator="containsText" text="за">
      <formula>NOT(ISERROR(SEARCH("за",AD66)))</formula>
    </cfRule>
    <cfRule type="containsText" dxfId="1386" priority="1758" operator="containsText" text="не голосував">
      <formula>NOT(ISERROR(SEARCH("не голосував",AD66)))</formula>
    </cfRule>
  </conditionalFormatting>
  <conditionalFormatting sqref="AE66">
    <cfRule type="containsText" dxfId="1385" priority="1747" operator="containsText" text="утримався">
      <formula>NOT(ISERROR(SEARCH("утримався",AE66)))</formula>
    </cfRule>
    <cfRule type="containsText" dxfId="1384" priority="1748" operator="containsText" text="відсутній">
      <formula>NOT(ISERROR(SEARCH("відсутній",AE66)))</formula>
    </cfRule>
    <cfRule type="containsText" dxfId="1383" priority="1749" operator="containsText" text="утримася">
      <formula>NOT(ISERROR(SEARCH("утримася",AE66)))</formula>
    </cfRule>
    <cfRule type="containsText" dxfId="1382" priority="1750" operator="containsText" text="проти">
      <formula>NOT(ISERROR(SEARCH("проти",AE66)))</formula>
    </cfRule>
    <cfRule type="containsText" dxfId="1381" priority="1751" operator="containsText" text="за">
      <formula>NOT(ISERROR(SEARCH("за",AE66)))</formula>
    </cfRule>
    <cfRule type="containsText" dxfId="1380" priority="1752" operator="containsText" text="не голосував">
      <formula>NOT(ISERROR(SEARCH("не голосував",AE66)))</formula>
    </cfRule>
  </conditionalFormatting>
  <conditionalFormatting sqref="AF66">
    <cfRule type="containsText" dxfId="1379" priority="1741" operator="containsText" text="утримався">
      <formula>NOT(ISERROR(SEARCH("утримався",AF66)))</formula>
    </cfRule>
    <cfRule type="containsText" dxfId="1378" priority="1742" operator="containsText" text="відсутній">
      <formula>NOT(ISERROR(SEARCH("відсутній",AF66)))</formula>
    </cfRule>
    <cfRule type="containsText" dxfId="1377" priority="1743" operator="containsText" text="утримася">
      <formula>NOT(ISERROR(SEARCH("утримася",AF66)))</formula>
    </cfRule>
    <cfRule type="containsText" dxfId="1376" priority="1744" operator="containsText" text="проти">
      <formula>NOT(ISERROR(SEARCH("проти",AF66)))</formula>
    </cfRule>
    <cfRule type="containsText" dxfId="1375" priority="1745" operator="containsText" text="за">
      <formula>NOT(ISERROR(SEARCH("за",AF66)))</formula>
    </cfRule>
    <cfRule type="containsText" dxfId="1374" priority="1746" operator="containsText" text="не голосував">
      <formula>NOT(ISERROR(SEARCH("не голосував",AF66)))</formula>
    </cfRule>
  </conditionalFormatting>
  <conditionalFormatting sqref="AH66">
    <cfRule type="containsText" dxfId="1373" priority="1729" operator="containsText" text="утримався">
      <formula>NOT(ISERROR(SEARCH("утримався",AH66)))</formula>
    </cfRule>
    <cfRule type="containsText" dxfId="1372" priority="1730" operator="containsText" text="відсутній">
      <formula>NOT(ISERROR(SEARCH("відсутній",AH66)))</formula>
    </cfRule>
    <cfRule type="containsText" dxfId="1371" priority="1731" operator="containsText" text="утримася">
      <formula>NOT(ISERROR(SEARCH("утримася",AH66)))</formula>
    </cfRule>
    <cfRule type="containsText" dxfId="1370" priority="1732" operator="containsText" text="проти">
      <formula>NOT(ISERROR(SEARCH("проти",AH66)))</formula>
    </cfRule>
    <cfRule type="containsText" dxfId="1369" priority="1733" operator="containsText" text="за">
      <formula>NOT(ISERROR(SEARCH("за",AH66)))</formula>
    </cfRule>
    <cfRule type="containsText" dxfId="1368" priority="1734" operator="containsText" text="не голосував">
      <formula>NOT(ISERROR(SEARCH("не голосував",AH66)))</formula>
    </cfRule>
  </conditionalFormatting>
  <conditionalFormatting sqref="Z80 H80 Q80 K80:M80 O80">
    <cfRule type="containsText" dxfId="1367" priority="1723" operator="containsText" text="утримався">
      <formula>NOT(ISERROR(SEARCH("утримався",H80)))</formula>
    </cfRule>
    <cfRule type="containsText" dxfId="1366" priority="1724" operator="containsText" text="відсутній">
      <formula>NOT(ISERROR(SEARCH("відсутній",H80)))</formula>
    </cfRule>
    <cfRule type="containsText" dxfId="1365" priority="1725" operator="containsText" text="утримася">
      <formula>NOT(ISERROR(SEARCH("утримася",H80)))</formula>
    </cfRule>
    <cfRule type="containsText" dxfId="1364" priority="1726" operator="containsText" text="проти">
      <formula>NOT(ISERROR(SEARCH("проти",H80)))</formula>
    </cfRule>
    <cfRule type="containsText" dxfId="1363" priority="1727" operator="containsText" text="за">
      <formula>NOT(ISERROR(SEARCH("за",H80)))</formula>
    </cfRule>
    <cfRule type="containsText" dxfId="1362" priority="1728" operator="containsText" text="не голосував">
      <formula>NOT(ISERROR(SEARCH("не голосував",H80)))</formula>
    </cfRule>
  </conditionalFormatting>
  <conditionalFormatting sqref="C80">
    <cfRule type="containsText" dxfId="1361" priority="1715" operator="containsText" text="Неприйнято">
      <formula>NOT(ISERROR(SEARCH("Неприйнято",C80)))</formula>
    </cfRule>
    <cfRule type="containsText" dxfId="1360" priority="1716" operator="containsText" text="прийнято">
      <formula>NOT(ISERROR(SEARCH("прийнято",C80)))</formula>
    </cfRule>
  </conditionalFormatting>
  <conditionalFormatting sqref="S80">
    <cfRule type="containsText" dxfId="1359" priority="1703" operator="containsText" text="утримався">
      <formula>NOT(ISERROR(SEARCH("утримався",S80)))</formula>
    </cfRule>
    <cfRule type="containsText" dxfId="1358" priority="1704" operator="containsText" text="відсутній">
      <formula>NOT(ISERROR(SEARCH("відсутній",S80)))</formula>
    </cfRule>
    <cfRule type="containsText" dxfId="1357" priority="1705" operator="containsText" text="утримася">
      <formula>NOT(ISERROR(SEARCH("утримася",S80)))</formula>
    </cfRule>
    <cfRule type="containsText" dxfId="1356" priority="1706" operator="containsText" text="проти">
      <formula>NOT(ISERROR(SEARCH("проти",S80)))</formula>
    </cfRule>
    <cfRule type="containsText" dxfId="1355" priority="1707" operator="containsText" text="за">
      <formula>NOT(ISERROR(SEARCH("за",S80)))</formula>
    </cfRule>
    <cfRule type="containsText" dxfId="1354" priority="1708" operator="containsText" text="не голосував">
      <formula>NOT(ISERROR(SEARCH("не голосував",S80)))</formula>
    </cfRule>
  </conditionalFormatting>
  <conditionalFormatting sqref="T80">
    <cfRule type="containsText" dxfId="1353" priority="1697" operator="containsText" text="утримався">
      <formula>NOT(ISERROR(SEARCH("утримався",T80)))</formula>
    </cfRule>
    <cfRule type="containsText" dxfId="1352" priority="1698" operator="containsText" text="відсутній">
      <formula>NOT(ISERROR(SEARCH("відсутній",T80)))</formula>
    </cfRule>
    <cfRule type="containsText" dxfId="1351" priority="1699" operator="containsText" text="утримася">
      <formula>NOT(ISERROR(SEARCH("утримася",T80)))</formula>
    </cfRule>
    <cfRule type="containsText" dxfId="1350" priority="1700" operator="containsText" text="проти">
      <formula>NOT(ISERROR(SEARCH("проти",T80)))</formula>
    </cfRule>
    <cfRule type="containsText" dxfId="1349" priority="1701" operator="containsText" text="за">
      <formula>NOT(ISERROR(SEARCH("за",T80)))</formula>
    </cfRule>
    <cfRule type="containsText" dxfId="1348" priority="1702" operator="containsText" text="не голосував">
      <formula>NOT(ISERROR(SEARCH("не голосував",T80)))</formula>
    </cfRule>
  </conditionalFormatting>
  <conditionalFormatting sqref="V80">
    <cfRule type="containsText" dxfId="1347" priority="1685" operator="containsText" text="утримався">
      <formula>NOT(ISERROR(SEARCH("утримався",V80)))</formula>
    </cfRule>
    <cfRule type="containsText" dxfId="1346" priority="1686" operator="containsText" text="відсутній">
      <formula>NOT(ISERROR(SEARCH("відсутній",V80)))</formula>
    </cfRule>
    <cfRule type="containsText" dxfId="1345" priority="1687" operator="containsText" text="утримася">
      <formula>NOT(ISERROR(SEARCH("утримася",V80)))</formula>
    </cfRule>
    <cfRule type="containsText" dxfId="1344" priority="1688" operator="containsText" text="проти">
      <formula>NOT(ISERROR(SEARCH("проти",V80)))</formula>
    </cfRule>
    <cfRule type="containsText" dxfId="1343" priority="1689" operator="containsText" text="за">
      <formula>NOT(ISERROR(SEARCH("за",V80)))</formula>
    </cfRule>
    <cfRule type="containsText" dxfId="1342" priority="1690" operator="containsText" text="не голосував">
      <formula>NOT(ISERROR(SEARCH("не голосував",V80)))</formula>
    </cfRule>
  </conditionalFormatting>
  <conditionalFormatting sqref="X80">
    <cfRule type="containsText" dxfId="1341" priority="1673" operator="containsText" text="утримався">
      <formula>NOT(ISERROR(SEARCH("утримався",X80)))</formula>
    </cfRule>
    <cfRule type="containsText" dxfId="1340" priority="1674" operator="containsText" text="відсутній">
      <formula>NOT(ISERROR(SEARCH("відсутній",X80)))</formula>
    </cfRule>
    <cfRule type="containsText" dxfId="1339" priority="1675" operator="containsText" text="утримася">
      <formula>NOT(ISERROR(SEARCH("утримася",X80)))</formula>
    </cfRule>
    <cfRule type="containsText" dxfId="1338" priority="1676" operator="containsText" text="проти">
      <formula>NOT(ISERROR(SEARCH("проти",X80)))</formula>
    </cfRule>
    <cfRule type="containsText" dxfId="1337" priority="1677" operator="containsText" text="за">
      <formula>NOT(ISERROR(SEARCH("за",X80)))</formula>
    </cfRule>
    <cfRule type="containsText" dxfId="1336" priority="1678" operator="containsText" text="не голосував">
      <formula>NOT(ISERROR(SEARCH("не голосував",X80)))</formula>
    </cfRule>
  </conditionalFormatting>
  <conditionalFormatting sqref="Y80">
    <cfRule type="containsText" dxfId="1335" priority="1667" operator="containsText" text="утримався">
      <formula>NOT(ISERROR(SEARCH("утримався",Y80)))</formula>
    </cfRule>
    <cfRule type="containsText" dxfId="1334" priority="1668" operator="containsText" text="відсутній">
      <formula>NOT(ISERROR(SEARCH("відсутній",Y80)))</formula>
    </cfRule>
    <cfRule type="containsText" dxfId="1333" priority="1669" operator="containsText" text="утримася">
      <formula>NOT(ISERROR(SEARCH("утримася",Y80)))</formula>
    </cfRule>
    <cfRule type="containsText" dxfId="1332" priority="1670" operator="containsText" text="проти">
      <formula>NOT(ISERROR(SEARCH("проти",Y80)))</formula>
    </cfRule>
    <cfRule type="containsText" dxfId="1331" priority="1671" operator="containsText" text="за">
      <formula>NOT(ISERROR(SEARCH("за",Y80)))</formula>
    </cfRule>
    <cfRule type="containsText" dxfId="1330" priority="1672" operator="containsText" text="не голосував">
      <formula>NOT(ISERROR(SEARCH("не голосував",Y80)))</formula>
    </cfRule>
  </conditionalFormatting>
  <conditionalFormatting sqref="AA80">
    <cfRule type="containsText" dxfId="1329" priority="1661" operator="containsText" text="утримався">
      <formula>NOT(ISERROR(SEARCH("утримався",AA80)))</formula>
    </cfRule>
    <cfRule type="containsText" dxfId="1328" priority="1662" operator="containsText" text="відсутній">
      <formula>NOT(ISERROR(SEARCH("відсутній",AA80)))</formula>
    </cfRule>
    <cfRule type="containsText" dxfId="1327" priority="1663" operator="containsText" text="утримася">
      <formula>NOT(ISERROR(SEARCH("утримася",AA80)))</formula>
    </cfRule>
    <cfRule type="containsText" dxfId="1326" priority="1664" operator="containsText" text="проти">
      <formula>NOT(ISERROR(SEARCH("проти",AA80)))</formula>
    </cfRule>
    <cfRule type="containsText" dxfId="1325" priority="1665" operator="containsText" text="за">
      <formula>NOT(ISERROR(SEARCH("за",AA80)))</formula>
    </cfRule>
    <cfRule type="containsText" dxfId="1324" priority="1666" operator="containsText" text="не голосував">
      <formula>NOT(ISERROR(SEARCH("не голосував",AA80)))</formula>
    </cfRule>
  </conditionalFormatting>
  <conditionalFormatting sqref="AB80">
    <cfRule type="containsText" dxfId="1323" priority="1655" operator="containsText" text="утримався">
      <formula>NOT(ISERROR(SEARCH("утримався",AB80)))</formula>
    </cfRule>
    <cfRule type="containsText" dxfId="1322" priority="1656" operator="containsText" text="відсутній">
      <formula>NOT(ISERROR(SEARCH("відсутній",AB80)))</formula>
    </cfRule>
    <cfRule type="containsText" dxfId="1321" priority="1657" operator="containsText" text="утримася">
      <formula>NOT(ISERROR(SEARCH("утримася",AB80)))</formula>
    </cfRule>
    <cfRule type="containsText" dxfId="1320" priority="1658" operator="containsText" text="проти">
      <formula>NOT(ISERROR(SEARCH("проти",AB80)))</formula>
    </cfRule>
    <cfRule type="containsText" dxfId="1319" priority="1659" operator="containsText" text="за">
      <formula>NOT(ISERROR(SEARCH("за",AB80)))</formula>
    </cfRule>
    <cfRule type="containsText" dxfId="1318" priority="1660" operator="containsText" text="не голосував">
      <formula>NOT(ISERROR(SEARCH("не голосував",AB80)))</formula>
    </cfRule>
  </conditionalFormatting>
  <conditionalFormatting sqref="AC80">
    <cfRule type="containsText" dxfId="1317" priority="1649" operator="containsText" text="утримався">
      <formula>NOT(ISERROR(SEARCH("утримався",AC80)))</formula>
    </cfRule>
    <cfRule type="containsText" dxfId="1316" priority="1650" operator="containsText" text="відсутній">
      <formula>NOT(ISERROR(SEARCH("відсутній",AC80)))</formula>
    </cfRule>
    <cfRule type="containsText" dxfId="1315" priority="1651" operator="containsText" text="утримася">
      <formula>NOT(ISERROR(SEARCH("утримася",AC80)))</formula>
    </cfRule>
    <cfRule type="containsText" dxfId="1314" priority="1652" operator="containsText" text="проти">
      <formula>NOT(ISERROR(SEARCH("проти",AC80)))</formula>
    </cfRule>
    <cfRule type="containsText" dxfId="1313" priority="1653" operator="containsText" text="за">
      <formula>NOT(ISERROR(SEARCH("за",AC80)))</formula>
    </cfRule>
    <cfRule type="containsText" dxfId="1312" priority="1654" operator="containsText" text="не голосував">
      <formula>NOT(ISERROR(SEARCH("не голосував",AC80)))</formula>
    </cfRule>
  </conditionalFormatting>
  <conditionalFormatting sqref="AD80">
    <cfRule type="containsText" dxfId="1311" priority="1643" operator="containsText" text="утримався">
      <formula>NOT(ISERROR(SEARCH("утримався",AD80)))</formula>
    </cfRule>
    <cfRule type="containsText" dxfId="1310" priority="1644" operator="containsText" text="відсутній">
      <formula>NOT(ISERROR(SEARCH("відсутній",AD80)))</formula>
    </cfRule>
    <cfRule type="containsText" dxfId="1309" priority="1645" operator="containsText" text="утримася">
      <formula>NOT(ISERROR(SEARCH("утримася",AD80)))</formula>
    </cfRule>
    <cfRule type="containsText" dxfId="1308" priority="1646" operator="containsText" text="проти">
      <formula>NOT(ISERROR(SEARCH("проти",AD80)))</formula>
    </cfRule>
    <cfRule type="containsText" dxfId="1307" priority="1647" operator="containsText" text="за">
      <formula>NOT(ISERROR(SEARCH("за",AD80)))</formula>
    </cfRule>
    <cfRule type="containsText" dxfId="1306" priority="1648" operator="containsText" text="не голосував">
      <formula>NOT(ISERROR(SEARCH("не голосував",AD80)))</formula>
    </cfRule>
  </conditionalFormatting>
  <conditionalFormatting sqref="AE80">
    <cfRule type="containsText" dxfId="1305" priority="1637" operator="containsText" text="утримався">
      <formula>NOT(ISERROR(SEARCH("утримався",AE80)))</formula>
    </cfRule>
    <cfRule type="containsText" dxfId="1304" priority="1638" operator="containsText" text="відсутній">
      <formula>NOT(ISERROR(SEARCH("відсутній",AE80)))</formula>
    </cfRule>
    <cfRule type="containsText" dxfId="1303" priority="1639" operator="containsText" text="утримася">
      <formula>NOT(ISERROR(SEARCH("утримася",AE80)))</formula>
    </cfRule>
    <cfRule type="containsText" dxfId="1302" priority="1640" operator="containsText" text="проти">
      <formula>NOT(ISERROR(SEARCH("проти",AE80)))</formula>
    </cfRule>
    <cfRule type="containsText" dxfId="1301" priority="1641" operator="containsText" text="за">
      <formula>NOT(ISERROR(SEARCH("за",AE80)))</formula>
    </cfRule>
    <cfRule type="containsText" dxfId="1300" priority="1642" operator="containsText" text="не голосував">
      <formula>NOT(ISERROR(SEARCH("не голосував",AE80)))</formula>
    </cfRule>
  </conditionalFormatting>
  <conditionalFormatting sqref="AF80">
    <cfRule type="containsText" dxfId="1299" priority="1631" operator="containsText" text="утримався">
      <formula>NOT(ISERROR(SEARCH("утримався",AF80)))</formula>
    </cfRule>
    <cfRule type="containsText" dxfId="1298" priority="1632" operator="containsText" text="відсутній">
      <formula>NOT(ISERROR(SEARCH("відсутній",AF80)))</formula>
    </cfRule>
    <cfRule type="containsText" dxfId="1297" priority="1633" operator="containsText" text="утримася">
      <formula>NOT(ISERROR(SEARCH("утримася",AF80)))</formula>
    </cfRule>
    <cfRule type="containsText" dxfId="1296" priority="1634" operator="containsText" text="проти">
      <formula>NOT(ISERROR(SEARCH("проти",AF80)))</formula>
    </cfRule>
    <cfRule type="containsText" dxfId="1295" priority="1635" operator="containsText" text="за">
      <formula>NOT(ISERROR(SEARCH("за",AF80)))</formula>
    </cfRule>
    <cfRule type="containsText" dxfId="1294" priority="1636" operator="containsText" text="не голосував">
      <formula>NOT(ISERROR(SEARCH("не голосував",AF80)))</formula>
    </cfRule>
  </conditionalFormatting>
  <conditionalFormatting sqref="AH80">
    <cfRule type="containsText" dxfId="1293" priority="1619" operator="containsText" text="утримався">
      <formula>NOT(ISERROR(SEARCH("утримався",AH80)))</formula>
    </cfRule>
    <cfRule type="containsText" dxfId="1292" priority="1620" operator="containsText" text="відсутній">
      <formula>NOT(ISERROR(SEARCH("відсутній",AH80)))</formula>
    </cfRule>
    <cfRule type="containsText" dxfId="1291" priority="1621" operator="containsText" text="утримася">
      <formula>NOT(ISERROR(SEARCH("утримася",AH80)))</formula>
    </cfRule>
    <cfRule type="containsText" dxfId="1290" priority="1622" operator="containsText" text="проти">
      <formula>NOT(ISERROR(SEARCH("проти",AH80)))</formula>
    </cfRule>
    <cfRule type="containsText" dxfId="1289" priority="1623" operator="containsText" text="за">
      <formula>NOT(ISERROR(SEARCH("за",AH80)))</formula>
    </cfRule>
    <cfRule type="containsText" dxfId="1288" priority="1624" operator="containsText" text="не голосував">
      <formula>NOT(ISERROR(SEARCH("не голосував",AH80)))</formula>
    </cfRule>
  </conditionalFormatting>
  <conditionalFormatting sqref="Z81 H81 Q81 K81:M81 O81">
    <cfRule type="containsText" dxfId="1287" priority="1613" operator="containsText" text="утримався">
      <formula>NOT(ISERROR(SEARCH("утримався",H81)))</formula>
    </cfRule>
    <cfRule type="containsText" dxfId="1286" priority="1614" operator="containsText" text="відсутній">
      <formula>NOT(ISERROR(SEARCH("відсутній",H81)))</formula>
    </cfRule>
    <cfRule type="containsText" dxfId="1285" priority="1615" operator="containsText" text="утримася">
      <formula>NOT(ISERROR(SEARCH("утримася",H81)))</formula>
    </cfRule>
    <cfRule type="containsText" dxfId="1284" priority="1616" operator="containsText" text="проти">
      <formula>NOT(ISERROR(SEARCH("проти",H81)))</formula>
    </cfRule>
    <cfRule type="containsText" dxfId="1283" priority="1617" operator="containsText" text="за">
      <formula>NOT(ISERROR(SEARCH("за",H81)))</formula>
    </cfRule>
    <cfRule type="containsText" dxfId="1282" priority="1618" operator="containsText" text="не голосував">
      <formula>NOT(ISERROR(SEARCH("не голосував",H81)))</formula>
    </cfRule>
  </conditionalFormatting>
  <conditionalFormatting sqref="C81">
    <cfRule type="containsText" dxfId="1281" priority="1605" operator="containsText" text="Неприйнято">
      <formula>NOT(ISERROR(SEARCH("Неприйнято",C81)))</formula>
    </cfRule>
    <cfRule type="containsText" dxfId="1280" priority="1606" operator="containsText" text="прийнято">
      <formula>NOT(ISERROR(SEARCH("прийнято",C81)))</formula>
    </cfRule>
  </conditionalFormatting>
  <conditionalFormatting sqref="S81">
    <cfRule type="containsText" dxfId="1279" priority="1593" operator="containsText" text="утримався">
      <formula>NOT(ISERROR(SEARCH("утримався",S81)))</formula>
    </cfRule>
    <cfRule type="containsText" dxfId="1278" priority="1594" operator="containsText" text="відсутній">
      <formula>NOT(ISERROR(SEARCH("відсутній",S81)))</formula>
    </cfRule>
    <cfRule type="containsText" dxfId="1277" priority="1595" operator="containsText" text="утримася">
      <formula>NOT(ISERROR(SEARCH("утримася",S81)))</formula>
    </cfRule>
    <cfRule type="containsText" dxfId="1276" priority="1596" operator="containsText" text="проти">
      <formula>NOT(ISERROR(SEARCH("проти",S81)))</formula>
    </cfRule>
    <cfRule type="containsText" dxfId="1275" priority="1597" operator="containsText" text="за">
      <formula>NOT(ISERROR(SEARCH("за",S81)))</formula>
    </cfRule>
    <cfRule type="containsText" dxfId="1274" priority="1598" operator="containsText" text="не голосував">
      <formula>NOT(ISERROR(SEARCH("не голосував",S81)))</formula>
    </cfRule>
  </conditionalFormatting>
  <conditionalFormatting sqref="T81">
    <cfRule type="containsText" dxfId="1273" priority="1587" operator="containsText" text="утримався">
      <formula>NOT(ISERROR(SEARCH("утримався",T81)))</formula>
    </cfRule>
    <cfRule type="containsText" dxfId="1272" priority="1588" operator="containsText" text="відсутній">
      <formula>NOT(ISERROR(SEARCH("відсутній",T81)))</formula>
    </cfRule>
    <cfRule type="containsText" dxfId="1271" priority="1589" operator="containsText" text="утримася">
      <formula>NOT(ISERROR(SEARCH("утримася",T81)))</formula>
    </cfRule>
    <cfRule type="containsText" dxfId="1270" priority="1590" operator="containsText" text="проти">
      <formula>NOT(ISERROR(SEARCH("проти",T81)))</formula>
    </cfRule>
    <cfRule type="containsText" dxfId="1269" priority="1591" operator="containsText" text="за">
      <formula>NOT(ISERROR(SEARCH("за",T81)))</formula>
    </cfRule>
    <cfRule type="containsText" dxfId="1268" priority="1592" operator="containsText" text="не голосував">
      <formula>NOT(ISERROR(SEARCH("не голосував",T81)))</formula>
    </cfRule>
  </conditionalFormatting>
  <conditionalFormatting sqref="V81">
    <cfRule type="containsText" dxfId="1267" priority="1575" operator="containsText" text="утримався">
      <formula>NOT(ISERROR(SEARCH("утримався",V81)))</formula>
    </cfRule>
    <cfRule type="containsText" dxfId="1266" priority="1576" operator="containsText" text="відсутній">
      <formula>NOT(ISERROR(SEARCH("відсутній",V81)))</formula>
    </cfRule>
    <cfRule type="containsText" dxfId="1265" priority="1577" operator="containsText" text="утримася">
      <formula>NOT(ISERROR(SEARCH("утримася",V81)))</formula>
    </cfRule>
    <cfRule type="containsText" dxfId="1264" priority="1578" operator="containsText" text="проти">
      <formula>NOT(ISERROR(SEARCH("проти",V81)))</formula>
    </cfRule>
    <cfRule type="containsText" dxfId="1263" priority="1579" operator="containsText" text="за">
      <formula>NOT(ISERROR(SEARCH("за",V81)))</formula>
    </cfRule>
    <cfRule type="containsText" dxfId="1262" priority="1580" operator="containsText" text="не голосував">
      <formula>NOT(ISERROR(SEARCH("не голосував",V81)))</formula>
    </cfRule>
  </conditionalFormatting>
  <conditionalFormatting sqref="X81">
    <cfRule type="containsText" dxfId="1261" priority="1563" operator="containsText" text="утримався">
      <formula>NOT(ISERROR(SEARCH("утримався",X81)))</formula>
    </cfRule>
    <cfRule type="containsText" dxfId="1260" priority="1564" operator="containsText" text="відсутній">
      <formula>NOT(ISERROR(SEARCH("відсутній",X81)))</formula>
    </cfRule>
    <cfRule type="containsText" dxfId="1259" priority="1565" operator="containsText" text="утримася">
      <formula>NOT(ISERROR(SEARCH("утримася",X81)))</formula>
    </cfRule>
    <cfRule type="containsText" dxfId="1258" priority="1566" operator="containsText" text="проти">
      <formula>NOT(ISERROR(SEARCH("проти",X81)))</formula>
    </cfRule>
    <cfRule type="containsText" dxfId="1257" priority="1567" operator="containsText" text="за">
      <formula>NOT(ISERROR(SEARCH("за",X81)))</formula>
    </cfRule>
    <cfRule type="containsText" dxfId="1256" priority="1568" operator="containsText" text="не голосував">
      <formula>NOT(ISERROR(SEARCH("не голосував",X81)))</formula>
    </cfRule>
  </conditionalFormatting>
  <conditionalFormatting sqref="Y81">
    <cfRule type="containsText" dxfId="1255" priority="1557" operator="containsText" text="утримався">
      <formula>NOT(ISERROR(SEARCH("утримався",Y81)))</formula>
    </cfRule>
    <cfRule type="containsText" dxfId="1254" priority="1558" operator="containsText" text="відсутній">
      <formula>NOT(ISERROR(SEARCH("відсутній",Y81)))</formula>
    </cfRule>
    <cfRule type="containsText" dxfId="1253" priority="1559" operator="containsText" text="утримася">
      <formula>NOT(ISERROR(SEARCH("утримася",Y81)))</formula>
    </cfRule>
    <cfRule type="containsText" dxfId="1252" priority="1560" operator="containsText" text="проти">
      <formula>NOT(ISERROR(SEARCH("проти",Y81)))</formula>
    </cfRule>
    <cfRule type="containsText" dxfId="1251" priority="1561" operator="containsText" text="за">
      <formula>NOT(ISERROR(SEARCH("за",Y81)))</formula>
    </cfRule>
    <cfRule type="containsText" dxfId="1250" priority="1562" operator="containsText" text="не голосував">
      <formula>NOT(ISERROR(SEARCH("не голосував",Y81)))</formula>
    </cfRule>
  </conditionalFormatting>
  <conditionalFormatting sqref="AA81">
    <cfRule type="containsText" dxfId="1249" priority="1551" operator="containsText" text="утримався">
      <formula>NOT(ISERROR(SEARCH("утримався",AA81)))</formula>
    </cfRule>
    <cfRule type="containsText" dxfId="1248" priority="1552" operator="containsText" text="відсутній">
      <formula>NOT(ISERROR(SEARCH("відсутній",AA81)))</formula>
    </cfRule>
    <cfRule type="containsText" dxfId="1247" priority="1553" operator="containsText" text="утримася">
      <formula>NOT(ISERROR(SEARCH("утримася",AA81)))</formula>
    </cfRule>
    <cfRule type="containsText" dxfId="1246" priority="1554" operator="containsText" text="проти">
      <formula>NOT(ISERROR(SEARCH("проти",AA81)))</formula>
    </cfRule>
    <cfRule type="containsText" dxfId="1245" priority="1555" operator="containsText" text="за">
      <formula>NOT(ISERROR(SEARCH("за",AA81)))</formula>
    </cfRule>
    <cfRule type="containsText" dxfId="1244" priority="1556" operator="containsText" text="не голосував">
      <formula>NOT(ISERROR(SEARCH("не голосував",AA81)))</formula>
    </cfRule>
  </conditionalFormatting>
  <conditionalFormatting sqref="AB81">
    <cfRule type="containsText" dxfId="1243" priority="1545" operator="containsText" text="утримався">
      <formula>NOT(ISERROR(SEARCH("утримався",AB81)))</formula>
    </cfRule>
    <cfRule type="containsText" dxfId="1242" priority="1546" operator="containsText" text="відсутній">
      <formula>NOT(ISERROR(SEARCH("відсутній",AB81)))</formula>
    </cfRule>
    <cfRule type="containsText" dxfId="1241" priority="1547" operator="containsText" text="утримася">
      <formula>NOT(ISERROR(SEARCH("утримася",AB81)))</formula>
    </cfRule>
    <cfRule type="containsText" dxfId="1240" priority="1548" operator="containsText" text="проти">
      <formula>NOT(ISERROR(SEARCH("проти",AB81)))</formula>
    </cfRule>
    <cfRule type="containsText" dxfId="1239" priority="1549" operator="containsText" text="за">
      <formula>NOT(ISERROR(SEARCH("за",AB81)))</formula>
    </cfRule>
    <cfRule type="containsText" dxfId="1238" priority="1550" operator="containsText" text="не голосував">
      <formula>NOT(ISERROR(SEARCH("не голосував",AB81)))</formula>
    </cfRule>
  </conditionalFormatting>
  <conditionalFormatting sqref="AC81">
    <cfRule type="containsText" dxfId="1237" priority="1539" operator="containsText" text="утримався">
      <formula>NOT(ISERROR(SEARCH("утримався",AC81)))</formula>
    </cfRule>
    <cfRule type="containsText" dxfId="1236" priority="1540" operator="containsText" text="відсутній">
      <formula>NOT(ISERROR(SEARCH("відсутній",AC81)))</formula>
    </cfRule>
    <cfRule type="containsText" dxfId="1235" priority="1541" operator="containsText" text="утримася">
      <formula>NOT(ISERROR(SEARCH("утримася",AC81)))</formula>
    </cfRule>
    <cfRule type="containsText" dxfId="1234" priority="1542" operator="containsText" text="проти">
      <formula>NOT(ISERROR(SEARCH("проти",AC81)))</formula>
    </cfRule>
    <cfRule type="containsText" dxfId="1233" priority="1543" operator="containsText" text="за">
      <formula>NOT(ISERROR(SEARCH("за",AC81)))</formula>
    </cfRule>
    <cfRule type="containsText" dxfId="1232" priority="1544" operator="containsText" text="не голосував">
      <formula>NOT(ISERROR(SEARCH("не голосував",AC81)))</formula>
    </cfRule>
  </conditionalFormatting>
  <conditionalFormatting sqref="AD81">
    <cfRule type="containsText" dxfId="1231" priority="1533" operator="containsText" text="утримався">
      <formula>NOT(ISERROR(SEARCH("утримався",AD81)))</formula>
    </cfRule>
    <cfRule type="containsText" dxfId="1230" priority="1534" operator="containsText" text="відсутній">
      <formula>NOT(ISERROR(SEARCH("відсутній",AD81)))</formula>
    </cfRule>
    <cfRule type="containsText" dxfId="1229" priority="1535" operator="containsText" text="утримася">
      <formula>NOT(ISERROR(SEARCH("утримася",AD81)))</formula>
    </cfRule>
    <cfRule type="containsText" dxfId="1228" priority="1536" operator="containsText" text="проти">
      <formula>NOT(ISERROR(SEARCH("проти",AD81)))</formula>
    </cfRule>
    <cfRule type="containsText" dxfId="1227" priority="1537" operator="containsText" text="за">
      <formula>NOT(ISERROR(SEARCH("за",AD81)))</formula>
    </cfRule>
    <cfRule type="containsText" dxfId="1226" priority="1538" operator="containsText" text="не голосував">
      <formula>NOT(ISERROR(SEARCH("не голосував",AD81)))</formula>
    </cfRule>
  </conditionalFormatting>
  <conditionalFormatting sqref="AE81">
    <cfRule type="containsText" dxfId="1225" priority="1527" operator="containsText" text="утримався">
      <formula>NOT(ISERROR(SEARCH("утримався",AE81)))</formula>
    </cfRule>
    <cfRule type="containsText" dxfId="1224" priority="1528" operator="containsText" text="відсутній">
      <formula>NOT(ISERROR(SEARCH("відсутній",AE81)))</formula>
    </cfRule>
    <cfRule type="containsText" dxfId="1223" priority="1529" operator="containsText" text="утримася">
      <formula>NOT(ISERROR(SEARCH("утримася",AE81)))</formula>
    </cfRule>
    <cfRule type="containsText" dxfId="1222" priority="1530" operator="containsText" text="проти">
      <formula>NOT(ISERROR(SEARCH("проти",AE81)))</formula>
    </cfRule>
    <cfRule type="containsText" dxfId="1221" priority="1531" operator="containsText" text="за">
      <formula>NOT(ISERROR(SEARCH("за",AE81)))</formula>
    </cfRule>
    <cfRule type="containsText" dxfId="1220" priority="1532" operator="containsText" text="не голосував">
      <formula>NOT(ISERROR(SEARCH("не голосував",AE81)))</formula>
    </cfRule>
  </conditionalFormatting>
  <conditionalFormatting sqref="AF81">
    <cfRule type="containsText" dxfId="1219" priority="1521" operator="containsText" text="утримався">
      <formula>NOT(ISERROR(SEARCH("утримався",AF81)))</formula>
    </cfRule>
    <cfRule type="containsText" dxfId="1218" priority="1522" operator="containsText" text="відсутній">
      <formula>NOT(ISERROR(SEARCH("відсутній",AF81)))</formula>
    </cfRule>
    <cfRule type="containsText" dxfId="1217" priority="1523" operator="containsText" text="утримася">
      <formula>NOT(ISERROR(SEARCH("утримася",AF81)))</formula>
    </cfRule>
    <cfRule type="containsText" dxfId="1216" priority="1524" operator="containsText" text="проти">
      <formula>NOT(ISERROR(SEARCH("проти",AF81)))</formula>
    </cfRule>
    <cfRule type="containsText" dxfId="1215" priority="1525" operator="containsText" text="за">
      <formula>NOT(ISERROR(SEARCH("за",AF81)))</formula>
    </cfRule>
    <cfRule type="containsText" dxfId="1214" priority="1526" operator="containsText" text="не голосував">
      <formula>NOT(ISERROR(SEARCH("не голосував",AF81)))</formula>
    </cfRule>
  </conditionalFormatting>
  <conditionalFormatting sqref="AH81">
    <cfRule type="containsText" dxfId="1213" priority="1509" operator="containsText" text="утримався">
      <formula>NOT(ISERROR(SEARCH("утримався",AH81)))</formula>
    </cfRule>
    <cfRule type="containsText" dxfId="1212" priority="1510" operator="containsText" text="відсутній">
      <formula>NOT(ISERROR(SEARCH("відсутній",AH81)))</formula>
    </cfRule>
    <cfRule type="containsText" dxfId="1211" priority="1511" operator="containsText" text="утримася">
      <formula>NOT(ISERROR(SEARCH("утримася",AH81)))</formula>
    </cfRule>
    <cfRule type="containsText" dxfId="1210" priority="1512" operator="containsText" text="проти">
      <formula>NOT(ISERROR(SEARCH("проти",AH81)))</formula>
    </cfRule>
    <cfRule type="containsText" dxfId="1209" priority="1513" operator="containsText" text="за">
      <formula>NOT(ISERROR(SEARCH("за",AH81)))</formula>
    </cfRule>
    <cfRule type="containsText" dxfId="1208" priority="1514" operator="containsText" text="не голосував">
      <formula>NOT(ISERROR(SEARCH("не голосував",AH81)))</formula>
    </cfRule>
  </conditionalFormatting>
  <conditionalFormatting sqref="Z82 H82 Q82 K82:M82 O82">
    <cfRule type="containsText" dxfId="1207" priority="1503" operator="containsText" text="утримався">
      <formula>NOT(ISERROR(SEARCH("утримався",H82)))</formula>
    </cfRule>
    <cfRule type="containsText" dxfId="1206" priority="1504" operator="containsText" text="відсутній">
      <formula>NOT(ISERROR(SEARCH("відсутній",H82)))</formula>
    </cfRule>
    <cfRule type="containsText" dxfId="1205" priority="1505" operator="containsText" text="утримася">
      <formula>NOT(ISERROR(SEARCH("утримася",H82)))</formula>
    </cfRule>
    <cfRule type="containsText" dxfId="1204" priority="1506" operator="containsText" text="проти">
      <formula>NOT(ISERROR(SEARCH("проти",H82)))</formula>
    </cfRule>
    <cfRule type="containsText" dxfId="1203" priority="1507" operator="containsText" text="за">
      <formula>NOT(ISERROR(SEARCH("за",H82)))</formula>
    </cfRule>
    <cfRule type="containsText" dxfId="1202" priority="1508" operator="containsText" text="не голосував">
      <formula>NOT(ISERROR(SEARCH("не голосував",H82)))</formula>
    </cfRule>
  </conditionalFormatting>
  <conditionalFormatting sqref="C82">
    <cfRule type="containsText" dxfId="1201" priority="1495" operator="containsText" text="Неприйнято">
      <formula>NOT(ISERROR(SEARCH("Неприйнято",C82)))</formula>
    </cfRule>
    <cfRule type="containsText" dxfId="1200" priority="1496" operator="containsText" text="прийнято">
      <formula>NOT(ISERROR(SEARCH("прийнято",C82)))</formula>
    </cfRule>
  </conditionalFormatting>
  <conditionalFormatting sqref="S82">
    <cfRule type="containsText" dxfId="1199" priority="1483" operator="containsText" text="утримався">
      <formula>NOT(ISERROR(SEARCH("утримався",S82)))</formula>
    </cfRule>
    <cfRule type="containsText" dxfId="1198" priority="1484" operator="containsText" text="відсутній">
      <formula>NOT(ISERROR(SEARCH("відсутній",S82)))</formula>
    </cfRule>
    <cfRule type="containsText" dxfId="1197" priority="1485" operator="containsText" text="утримася">
      <formula>NOT(ISERROR(SEARCH("утримася",S82)))</formula>
    </cfRule>
    <cfRule type="containsText" dxfId="1196" priority="1486" operator="containsText" text="проти">
      <formula>NOT(ISERROR(SEARCH("проти",S82)))</formula>
    </cfRule>
    <cfRule type="containsText" dxfId="1195" priority="1487" operator="containsText" text="за">
      <formula>NOT(ISERROR(SEARCH("за",S82)))</formula>
    </cfRule>
    <cfRule type="containsText" dxfId="1194" priority="1488" operator="containsText" text="не голосував">
      <formula>NOT(ISERROR(SEARCH("не голосував",S82)))</formula>
    </cfRule>
  </conditionalFormatting>
  <conditionalFormatting sqref="T82">
    <cfRule type="containsText" dxfId="1193" priority="1477" operator="containsText" text="утримався">
      <formula>NOT(ISERROR(SEARCH("утримався",T82)))</formula>
    </cfRule>
    <cfRule type="containsText" dxfId="1192" priority="1478" operator="containsText" text="відсутній">
      <formula>NOT(ISERROR(SEARCH("відсутній",T82)))</formula>
    </cfRule>
    <cfRule type="containsText" dxfId="1191" priority="1479" operator="containsText" text="утримася">
      <formula>NOT(ISERROR(SEARCH("утримася",T82)))</formula>
    </cfRule>
    <cfRule type="containsText" dxfId="1190" priority="1480" operator="containsText" text="проти">
      <formula>NOT(ISERROR(SEARCH("проти",T82)))</formula>
    </cfRule>
    <cfRule type="containsText" dxfId="1189" priority="1481" operator="containsText" text="за">
      <formula>NOT(ISERROR(SEARCH("за",T82)))</formula>
    </cfRule>
    <cfRule type="containsText" dxfId="1188" priority="1482" operator="containsText" text="не голосував">
      <formula>NOT(ISERROR(SEARCH("не голосував",T82)))</formula>
    </cfRule>
  </conditionalFormatting>
  <conditionalFormatting sqref="V82">
    <cfRule type="containsText" dxfId="1187" priority="1465" operator="containsText" text="утримався">
      <formula>NOT(ISERROR(SEARCH("утримався",V82)))</formula>
    </cfRule>
    <cfRule type="containsText" dxfId="1186" priority="1466" operator="containsText" text="відсутній">
      <formula>NOT(ISERROR(SEARCH("відсутній",V82)))</formula>
    </cfRule>
    <cfRule type="containsText" dxfId="1185" priority="1467" operator="containsText" text="утримася">
      <formula>NOT(ISERROR(SEARCH("утримася",V82)))</formula>
    </cfRule>
    <cfRule type="containsText" dxfId="1184" priority="1468" operator="containsText" text="проти">
      <formula>NOT(ISERROR(SEARCH("проти",V82)))</formula>
    </cfRule>
    <cfRule type="containsText" dxfId="1183" priority="1469" operator="containsText" text="за">
      <formula>NOT(ISERROR(SEARCH("за",V82)))</formula>
    </cfRule>
    <cfRule type="containsText" dxfId="1182" priority="1470" operator="containsText" text="не голосував">
      <formula>NOT(ISERROR(SEARCH("не голосував",V82)))</formula>
    </cfRule>
  </conditionalFormatting>
  <conditionalFormatting sqref="X82">
    <cfRule type="containsText" dxfId="1181" priority="1453" operator="containsText" text="утримався">
      <formula>NOT(ISERROR(SEARCH("утримався",X82)))</formula>
    </cfRule>
    <cfRule type="containsText" dxfId="1180" priority="1454" operator="containsText" text="відсутній">
      <formula>NOT(ISERROR(SEARCH("відсутній",X82)))</formula>
    </cfRule>
    <cfRule type="containsText" dxfId="1179" priority="1455" operator="containsText" text="утримася">
      <formula>NOT(ISERROR(SEARCH("утримася",X82)))</formula>
    </cfRule>
    <cfRule type="containsText" dxfId="1178" priority="1456" operator="containsText" text="проти">
      <formula>NOT(ISERROR(SEARCH("проти",X82)))</formula>
    </cfRule>
    <cfRule type="containsText" dxfId="1177" priority="1457" operator="containsText" text="за">
      <formula>NOT(ISERROR(SEARCH("за",X82)))</formula>
    </cfRule>
    <cfRule type="containsText" dxfId="1176" priority="1458" operator="containsText" text="не голосував">
      <formula>NOT(ISERROR(SEARCH("не голосував",X82)))</formula>
    </cfRule>
  </conditionalFormatting>
  <conditionalFormatting sqref="Y82">
    <cfRule type="containsText" dxfId="1175" priority="1447" operator="containsText" text="утримався">
      <formula>NOT(ISERROR(SEARCH("утримався",Y82)))</formula>
    </cfRule>
    <cfRule type="containsText" dxfId="1174" priority="1448" operator="containsText" text="відсутній">
      <formula>NOT(ISERROR(SEARCH("відсутній",Y82)))</formula>
    </cfRule>
    <cfRule type="containsText" dxfId="1173" priority="1449" operator="containsText" text="утримася">
      <formula>NOT(ISERROR(SEARCH("утримася",Y82)))</formula>
    </cfRule>
    <cfRule type="containsText" dxfId="1172" priority="1450" operator="containsText" text="проти">
      <formula>NOT(ISERROR(SEARCH("проти",Y82)))</formula>
    </cfRule>
    <cfRule type="containsText" dxfId="1171" priority="1451" operator="containsText" text="за">
      <formula>NOT(ISERROR(SEARCH("за",Y82)))</formula>
    </cfRule>
    <cfRule type="containsText" dxfId="1170" priority="1452" operator="containsText" text="не голосував">
      <formula>NOT(ISERROR(SEARCH("не голосував",Y82)))</formula>
    </cfRule>
  </conditionalFormatting>
  <conditionalFormatting sqref="AA82">
    <cfRule type="containsText" dxfId="1169" priority="1441" operator="containsText" text="утримався">
      <formula>NOT(ISERROR(SEARCH("утримався",AA82)))</formula>
    </cfRule>
    <cfRule type="containsText" dxfId="1168" priority="1442" operator="containsText" text="відсутній">
      <formula>NOT(ISERROR(SEARCH("відсутній",AA82)))</formula>
    </cfRule>
    <cfRule type="containsText" dxfId="1167" priority="1443" operator="containsText" text="утримася">
      <formula>NOT(ISERROR(SEARCH("утримася",AA82)))</formula>
    </cfRule>
    <cfRule type="containsText" dxfId="1166" priority="1444" operator="containsText" text="проти">
      <formula>NOT(ISERROR(SEARCH("проти",AA82)))</formula>
    </cfRule>
    <cfRule type="containsText" dxfId="1165" priority="1445" operator="containsText" text="за">
      <formula>NOT(ISERROR(SEARCH("за",AA82)))</formula>
    </cfRule>
    <cfRule type="containsText" dxfId="1164" priority="1446" operator="containsText" text="не голосував">
      <formula>NOT(ISERROR(SEARCH("не голосував",AA82)))</formula>
    </cfRule>
  </conditionalFormatting>
  <conditionalFormatting sqref="AB82">
    <cfRule type="containsText" dxfId="1163" priority="1435" operator="containsText" text="утримався">
      <formula>NOT(ISERROR(SEARCH("утримався",AB82)))</formula>
    </cfRule>
    <cfRule type="containsText" dxfId="1162" priority="1436" operator="containsText" text="відсутній">
      <formula>NOT(ISERROR(SEARCH("відсутній",AB82)))</formula>
    </cfRule>
    <cfRule type="containsText" dxfId="1161" priority="1437" operator="containsText" text="утримася">
      <formula>NOT(ISERROR(SEARCH("утримася",AB82)))</formula>
    </cfRule>
    <cfRule type="containsText" dxfId="1160" priority="1438" operator="containsText" text="проти">
      <formula>NOT(ISERROR(SEARCH("проти",AB82)))</formula>
    </cfRule>
    <cfRule type="containsText" dxfId="1159" priority="1439" operator="containsText" text="за">
      <formula>NOT(ISERROR(SEARCH("за",AB82)))</formula>
    </cfRule>
    <cfRule type="containsText" dxfId="1158" priority="1440" operator="containsText" text="не голосував">
      <formula>NOT(ISERROR(SEARCH("не голосував",AB82)))</formula>
    </cfRule>
  </conditionalFormatting>
  <conditionalFormatting sqref="AC82">
    <cfRule type="containsText" dxfId="1157" priority="1429" operator="containsText" text="утримався">
      <formula>NOT(ISERROR(SEARCH("утримався",AC82)))</formula>
    </cfRule>
    <cfRule type="containsText" dxfId="1156" priority="1430" operator="containsText" text="відсутній">
      <formula>NOT(ISERROR(SEARCH("відсутній",AC82)))</formula>
    </cfRule>
    <cfRule type="containsText" dxfId="1155" priority="1431" operator="containsText" text="утримася">
      <formula>NOT(ISERROR(SEARCH("утримася",AC82)))</formula>
    </cfRule>
    <cfRule type="containsText" dxfId="1154" priority="1432" operator="containsText" text="проти">
      <formula>NOT(ISERROR(SEARCH("проти",AC82)))</formula>
    </cfRule>
    <cfRule type="containsText" dxfId="1153" priority="1433" operator="containsText" text="за">
      <formula>NOT(ISERROR(SEARCH("за",AC82)))</formula>
    </cfRule>
    <cfRule type="containsText" dxfId="1152" priority="1434" operator="containsText" text="не голосував">
      <formula>NOT(ISERROR(SEARCH("не голосував",AC82)))</formula>
    </cfRule>
  </conditionalFormatting>
  <conditionalFormatting sqref="AD82">
    <cfRule type="containsText" dxfId="1151" priority="1423" operator="containsText" text="утримався">
      <formula>NOT(ISERROR(SEARCH("утримався",AD82)))</formula>
    </cfRule>
    <cfRule type="containsText" dxfId="1150" priority="1424" operator="containsText" text="відсутній">
      <formula>NOT(ISERROR(SEARCH("відсутній",AD82)))</formula>
    </cfRule>
    <cfRule type="containsText" dxfId="1149" priority="1425" operator="containsText" text="утримася">
      <formula>NOT(ISERROR(SEARCH("утримася",AD82)))</formula>
    </cfRule>
    <cfRule type="containsText" dxfId="1148" priority="1426" operator="containsText" text="проти">
      <formula>NOT(ISERROR(SEARCH("проти",AD82)))</formula>
    </cfRule>
    <cfRule type="containsText" dxfId="1147" priority="1427" operator="containsText" text="за">
      <formula>NOT(ISERROR(SEARCH("за",AD82)))</formula>
    </cfRule>
    <cfRule type="containsText" dxfId="1146" priority="1428" operator="containsText" text="не голосував">
      <formula>NOT(ISERROR(SEARCH("не голосував",AD82)))</formula>
    </cfRule>
  </conditionalFormatting>
  <conditionalFormatting sqref="AE82">
    <cfRule type="containsText" dxfId="1145" priority="1417" operator="containsText" text="утримався">
      <formula>NOT(ISERROR(SEARCH("утримався",AE82)))</formula>
    </cfRule>
    <cfRule type="containsText" dxfId="1144" priority="1418" operator="containsText" text="відсутній">
      <formula>NOT(ISERROR(SEARCH("відсутній",AE82)))</formula>
    </cfRule>
    <cfRule type="containsText" dxfId="1143" priority="1419" operator="containsText" text="утримася">
      <formula>NOT(ISERROR(SEARCH("утримася",AE82)))</formula>
    </cfRule>
    <cfRule type="containsText" dxfId="1142" priority="1420" operator="containsText" text="проти">
      <formula>NOT(ISERROR(SEARCH("проти",AE82)))</formula>
    </cfRule>
    <cfRule type="containsText" dxfId="1141" priority="1421" operator="containsText" text="за">
      <formula>NOT(ISERROR(SEARCH("за",AE82)))</formula>
    </cfRule>
    <cfRule type="containsText" dxfId="1140" priority="1422" operator="containsText" text="не голосував">
      <formula>NOT(ISERROR(SEARCH("не голосував",AE82)))</formula>
    </cfRule>
  </conditionalFormatting>
  <conditionalFormatting sqref="AF82">
    <cfRule type="containsText" dxfId="1139" priority="1411" operator="containsText" text="утримався">
      <formula>NOT(ISERROR(SEARCH("утримався",AF82)))</formula>
    </cfRule>
    <cfRule type="containsText" dxfId="1138" priority="1412" operator="containsText" text="відсутній">
      <formula>NOT(ISERROR(SEARCH("відсутній",AF82)))</formula>
    </cfRule>
    <cfRule type="containsText" dxfId="1137" priority="1413" operator="containsText" text="утримася">
      <formula>NOT(ISERROR(SEARCH("утримася",AF82)))</formula>
    </cfRule>
    <cfRule type="containsText" dxfId="1136" priority="1414" operator="containsText" text="проти">
      <formula>NOT(ISERROR(SEARCH("проти",AF82)))</formula>
    </cfRule>
    <cfRule type="containsText" dxfId="1135" priority="1415" operator="containsText" text="за">
      <formula>NOT(ISERROR(SEARCH("за",AF82)))</formula>
    </cfRule>
    <cfRule type="containsText" dxfId="1134" priority="1416" operator="containsText" text="не голосував">
      <formula>NOT(ISERROR(SEARCH("не голосував",AF82)))</formula>
    </cfRule>
  </conditionalFormatting>
  <conditionalFormatting sqref="AH82">
    <cfRule type="containsText" dxfId="1133" priority="1399" operator="containsText" text="утримався">
      <formula>NOT(ISERROR(SEARCH("утримався",AH82)))</formula>
    </cfRule>
    <cfRule type="containsText" dxfId="1132" priority="1400" operator="containsText" text="відсутній">
      <formula>NOT(ISERROR(SEARCH("відсутній",AH82)))</formula>
    </cfRule>
    <cfRule type="containsText" dxfId="1131" priority="1401" operator="containsText" text="утримася">
      <formula>NOT(ISERROR(SEARCH("утримася",AH82)))</formula>
    </cfRule>
    <cfRule type="containsText" dxfId="1130" priority="1402" operator="containsText" text="проти">
      <formula>NOT(ISERROR(SEARCH("проти",AH82)))</formula>
    </cfRule>
    <cfRule type="containsText" dxfId="1129" priority="1403" operator="containsText" text="за">
      <formula>NOT(ISERROR(SEARCH("за",AH82)))</formula>
    </cfRule>
    <cfRule type="containsText" dxfId="1128" priority="1404" operator="containsText" text="не голосував">
      <formula>NOT(ISERROR(SEARCH("не голосував",AH82)))</formula>
    </cfRule>
  </conditionalFormatting>
  <conditionalFormatting sqref="Z83 H83 Q83 K83:M83 O83">
    <cfRule type="containsText" dxfId="1127" priority="1393" operator="containsText" text="утримався">
      <formula>NOT(ISERROR(SEARCH("утримався",H83)))</formula>
    </cfRule>
    <cfRule type="containsText" dxfId="1126" priority="1394" operator="containsText" text="відсутній">
      <formula>NOT(ISERROR(SEARCH("відсутній",H83)))</formula>
    </cfRule>
    <cfRule type="containsText" dxfId="1125" priority="1395" operator="containsText" text="утримася">
      <formula>NOT(ISERROR(SEARCH("утримася",H83)))</formula>
    </cfRule>
    <cfRule type="containsText" dxfId="1124" priority="1396" operator="containsText" text="проти">
      <formula>NOT(ISERROR(SEARCH("проти",H83)))</formula>
    </cfRule>
    <cfRule type="containsText" dxfId="1123" priority="1397" operator="containsText" text="за">
      <formula>NOT(ISERROR(SEARCH("за",H83)))</formula>
    </cfRule>
    <cfRule type="containsText" dxfId="1122" priority="1398" operator="containsText" text="не голосував">
      <formula>NOT(ISERROR(SEARCH("не голосував",H83)))</formula>
    </cfRule>
  </conditionalFormatting>
  <conditionalFormatting sqref="C83">
    <cfRule type="containsText" dxfId="1121" priority="1385" operator="containsText" text="Неприйнято">
      <formula>NOT(ISERROR(SEARCH("Неприйнято",C83)))</formula>
    </cfRule>
    <cfRule type="containsText" dxfId="1120" priority="1386" operator="containsText" text="прийнято">
      <formula>NOT(ISERROR(SEARCH("прийнято",C83)))</formula>
    </cfRule>
  </conditionalFormatting>
  <conditionalFormatting sqref="S83">
    <cfRule type="containsText" dxfId="1119" priority="1373" operator="containsText" text="утримався">
      <formula>NOT(ISERROR(SEARCH("утримався",S83)))</formula>
    </cfRule>
    <cfRule type="containsText" dxfId="1118" priority="1374" operator="containsText" text="відсутній">
      <formula>NOT(ISERROR(SEARCH("відсутній",S83)))</formula>
    </cfRule>
    <cfRule type="containsText" dxfId="1117" priority="1375" operator="containsText" text="утримася">
      <formula>NOT(ISERROR(SEARCH("утримася",S83)))</formula>
    </cfRule>
    <cfRule type="containsText" dxfId="1116" priority="1376" operator="containsText" text="проти">
      <formula>NOT(ISERROR(SEARCH("проти",S83)))</formula>
    </cfRule>
    <cfRule type="containsText" dxfId="1115" priority="1377" operator="containsText" text="за">
      <formula>NOT(ISERROR(SEARCH("за",S83)))</formula>
    </cfRule>
    <cfRule type="containsText" dxfId="1114" priority="1378" operator="containsText" text="не голосував">
      <formula>NOT(ISERROR(SEARCH("не голосував",S83)))</formula>
    </cfRule>
  </conditionalFormatting>
  <conditionalFormatting sqref="T83">
    <cfRule type="containsText" dxfId="1113" priority="1367" operator="containsText" text="утримався">
      <formula>NOT(ISERROR(SEARCH("утримався",T83)))</formula>
    </cfRule>
    <cfRule type="containsText" dxfId="1112" priority="1368" operator="containsText" text="відсутній">
      <formula>NOT(ISERROR(SEARCH("відсутній",T83)))</formula>
    </cfRule>
    <cfRule type="containsText" dxfId="1111" priority="1369" operator="containsText" text="утримася">
      <formula>NOT(ISERROR(SEARCH("утримася",T83)))</formula>
    </cfRule>
    <cfRule type="containsText" dxfId="1110" priority="1370" operator="containsText" text="проти">
      <formula>NOT(ISERROR(SEARCH("проти",T83)))</formula>
    </cfRule>
    <cfRule type="containsText" dxfId="1109" priority="1371" operator="containsText" text="за">
      <formula>NOT(ISERROR(SEARCH("за",T83)))</formula>
    </cfRule>
    <cfRule type="containsText" dxfId="1108" priority="1372" operator="containsText" text="не голосував">
      <formula>NOT(ISERROR(SEARCH("не голосував",T83)))</formula>
    </cfRule>
  </conditionalFormatting>
  <conditionalFormatting sqref="V83">
    <cfRule type="containsText" dxfId="1107" priority="1355" operator="containsText" text="утримався">
      <formula>NOT(ISERROR(SEARCH("утримався",V83)))</formula>
    </cfRule>
    <cfRule type="containsText" dxfId="1106" priority="1356" operator="containsText" text="відсутній">
      <formula>NOT(ISERROR(SEARCH("відсутній",V83)))</formula>
    </cfRule>
    <cfRule type="containsText" dxfId="1105" priority="1357" operator="containsText" text="утримася">
      <formula>NOT(ISERROR(SEARCH("утримася",V83)))</formula>
    </cfRule>
    <cfRule type="containsText" dxfId="1104" priority="1358" operator="containsText" text="проти">
      <formula>NOT(ISERROR(SEARCH("проти",V83)))</formula>
    </cfRule>
    <cfRule type="containsText" dxfId="1103" priority="1359" operator="containsText" text="за">
      <formula>NOT(ISERROR(SEARCH("за",V83)))</formula>
    </cfRule>
    <cfRule type="containsText" dxfId="1102" priority="1360" operator="containsText" text="не голосував">
      <formula>NOT(ISERROR(SEARCH("не голосував",V83)))</formula>
    </cfRule>
  </conditionalFormatting>
  <conditionalFormatting sqref="X83">
    <cfRule type="containsText" dxfId="1101" priority="1343" operator="containsText" text="утримався">
      <formula>NOT(ISERROR(SEARCH("утримався",X83)))</formula>
    </cfRule>
    <cfRule type="containsText" dxfId="1100" priority="1344" operator="containsText" text="відсутній">
      <formula>NOT(ISERROR(SEARCH("відсутній",X83)))</formula>
    </cfRule>
    <cfRule type="containsText" dxfId="1099" priority="1345" operator="containsText" text="утримася">
      <formula>NOT(ISERROR(SEARCH("утримася",X83)))</formula>
    </cfRule>
    <cfRule type="containsText" dxfId="1098" priority="1346" operator="containsText" text="проти">
      <formula>NOT(ISERROR(SEARCH("проти",X83)))</formula>
    </cfRule>
    <cfRule type="containsText" dxfId="1097" priority="1347" operator="containsText" text="за">
      <formula>NOT(ISERROR(SEARCH("за",X83)))</formula>
    </cfRule>
    <cfRule type="containsText" dxfId="1096" priority="1348" operator="containsText" text="не голосував">
      <formula>NOT(ISERROR(SEARCH("не голосував",X83)))</formula>
    </cfRule>
  </conditionalFormatting>
  <conditionalFormatting sqref="Y83">
    <cfRule type="containsText" dxfId="1095" priority="1337" operator="containsText" text="утримався">
      <formula>NOT(ISERROR(SEARCH("утримався",Y83)))</formula>
    </cfRule>
    <cfRule type="containsText" dxfId="1094" priority="1338" operator="containsText" text="відсутній">
      <formula>NOT(ISERROR(SEARCH("відсутній",Y83)))</formula>
    </cfRule>
    <cfRule type="containsText" dxfId="1093" priority="1339" operator="containsText" text="утримася">
      <formula>NOT(ISERROR(SEARCH("утримася",Y83)))</formula>
    </cfRule>
    <cfRule type="containsText" dxfId="1092" priority="1340" operator="containsText" text="проти">
      <formula>NOT(ISERROR(SEARCH("проти",Y83)))</formula>
    </cfRule>
    <cfRule type="containsText" dxfId="1091" priority="1341" operator="containsText" text="за">
      <formula>NOT(ISERROR(SEARCH("за",Y83)))</formula>
    </cfRule>
    <cfRule type="containsText" dxfId="1090" priority="1342" operator="containsText" text="не голосував">
      <formula>NOT(ISERROR(SEARCH("не голосував",Y83)))</formula>
    </cfRule>
  </conditionalFormatting>
  <conditionalFormatting sqref="AA83">
    <cfRule type="containsText" dxfId="1089" priority="1331" operator="containsText" text="утримався">
      <formula>NOT(ISERROR(SEARCH("утримався",AA83)))</formula>
    </cfRule>
    <cfRule type="containsText" dxfId="1088" priority="1332" operator="containsText" text="відсутній">
      <formula>NOT(ISERROR(SEARCH("відсутній",AA83)))</formula>
    </cfRule>
    <cfRule type="containsText" dxfId="1087" priority="1333" operator="containsText" text="утримася">
      <formula>NOT(ISERROR(SEARCH("утримася",AA83)))</formula>
    </cfRule>
    <cfRule type="containsText" dxfId="1086" priority="1334" operator="containsText" text="проти">
      <formula>NOT(ISERROR(SEARCH("проти",AA83)))</formula>
    </cfRule>
    <cfRule type="containsText" dxfId="1085" priority="1335" operator="containsText" text="за">
      <formula>NOT(ISERROR(SEARCH("за",AA83)))</formula>
    </cfRule>
    <cfRule type="containsText" dxfId="1084" priority="1336" operator="containsText" text="не голосував">
      <formula>NOT(ISERROR(SEARCH("не голосував",AA83)))</formula>
    </cfRule>
  </conditionalFormatting>
  <conditionalFormatting sqref="AB83">
    <cfRule type="containsText" dxfId="1083" priority="1325" operator="containsText" text="утримався">
      <formula>NOT(ISERROR(SEARCH("утримався",AB83)))</formula>
    </cfRule>
    <cfRule type="containsText" dxfId="1082" priority="1326" operator="containsText" text="відсутній">
      <formula>NOT(ISERROR(SEARCH("відсутній",AB83)))</formula>
    </cfRule>
    <cfRule type="containsText" dxfId="1081" priority="1327" operator="containsText" text="утримася">
      <formula>NOT(ISERROR(SEARCH("утримася",AB83)))</formula>
    </cfRule>
    <cfRule type="containsText" dxfId="1080" priority="1328" operator="containsText" text="проти">
      <formula>NOT(ISERROR(SEARCH("проти",AB83)))</formula>
    </cfRule>
    <cfRule type="containsText" dxfId="1079" priority="1329" operator="containsText" text="за">
      <formula>NOT(ISERROR(SEARCH("за",AB83)))</formula>
    </cfRule>
    <cfRule type="containsText" dxfId="1078" priority="1330" operator="containsText" text="не голосував">
      <formula>NOT(ISERROR(SEARCH("не голосував",AB83)))</formula>
    </cfRule>
  </conditionalFormatting>
  <conditionalFormatting sqref="AC83">
    <cfRule type="containsText" dxfId="1077" priority="1319" operator="containsText" text="утримався">
      <formula>NOT(ISERROR(SEARCH("утримався",AC83)))</formula>
    </cfRule>
    <cfRule type="containsText" dxfId="1076" priority="1320" operator="containsText" text="відсутній">
      <formula>NOT(ISERROR(SEARCH("відсутній",AC83)))</formula>
    </cfRule>
    <cfRule type="containsText" dxfId="1075" priority="1321" operator="containsText" text="утримася">
      <formula>NOT(ISERROR(SEARCH("утримася",AC83)))</formula>
    </cfRule>
    <cfRule type="containsText" dxfId="1074" priority="1322" operator="containsText" text="проти">
      <formula>NOT(ISERROR(SEARCH("проти",AC83)))</formula>
    </cfRule>
    <cfRule type="containsText" dxfId="1073" priority="1323" operator="containsText" text="за">
      <formula>NOT(ISERROR(SEARCH("за",AC83)))</formula>
    </cfRule>
    <cfRule type="containsText" dxfId="1072" priority="1324" operator="containsText" text="не голосував">
      <formula>NOT(ISERROR(SEARCH("не голосував",AC83)))</formula>
    </cfRule>
  </conditionalFormatting>
  <conditionalFormatting sqref="AD83">
    <cfRule type="containsText" dxfId="1071" priority="1313" operator="containsText" text="утримався">
      <formula>NOT(ISERROR(SEARCH("утримався",AD83)))</formula>
    </cfRule>
    <cfRule type="containsText" dxfId="1070" priority="1314" operator="containsText" text="відсутній">
      <formula>NOT(ISERROR(SEARCH("відсутній",AD83)))</formula>
    </cfRule>
    <cfRule type="containsText" dxfId="1069" priority="1315" operator="containsText" text="утримася">
      <formula>NOT(ISERROR(SEARCH("утримася",AD83)))</formula>
    </cfRule>
    <cfRule type="containsText" dxfId="1068" priority="1316" operator="containsText" text="проти">
      <formula>NOT(ISERROR(SEARCH("проти",AD83)))</formula>
    </cfRule>
    <cfRule type="containsText" dxfId="1067" priority="1317" operator="containsText" text="за">
      <formula>NOT(ISERROR(SEARCH("за",AD83)))</formula>
    </cfRule>
    <cfRule type="containsText" dxfId="1066" priority="1318" operator="containsText" text="не голосував">
      <formula>NOT(ISERROR(SEARCH("не голосував",AD83)))</formula>
    </cfRule>
  </conditionalFormatting>
  <conditionalFormatting sqref="AE83">
    <cfRule type="containsText" dxfId="1065" priority="1307" operator="containsText" text="утримався">
      <formula>NOT(ISERROR(SEARCH("утримався",AE83)))</formula>
    </cfRule>
    <cfRule type="containsText" dxfId="1064" priority="1308" operator="containsText" text="відсутній">
      <formula>NOT(ISERROR(SEARCH("відсутній",AE83)))</formula>
    </cfRule>
    <cfRule type="containsText" dxfId="1063" priority="1309" operator="containsText" text="утримася">
      <formula>NOT(ISERROR(SEARCH("утримася",AE83)))</formula>
    </cfRule>
    <cfRule type="containsText" dxfId="1062" priority="1310" operator="containsText" text="проти">
      <formula>NOT(ISERROR(SEARCH("проти",AE83)))</formula>
    </cfRule>
    <cfRule type="containsText" dxfId="1061" priority="1311" operator="containsText" text="за">
      <formula>NOT(ISERROR(SEARCH("за",AE83)))</formula>
    </cfRule>
    <cfRule type="containsText" dxfId="1060" priority="1312" operator="containsText" text="не голосував">
      <formula>NOT(ISERROR(SEARCH("не голосував",AE83)))</formula>
    </cfRule>
  </conditionalFormatting>
  <conditionalFormatting sqref="AF83">
    <cfRule type="containsText" dxfId="1059" priority="1301" operator="containsText" text="утримався">
      <formula>NOT(ISERROR(SEARCH("утримався",AF83)))</formula>
    </cfRule>
    <cfRule type="containsText" dxfId="1058" priority="1302" operator="containsText" text="відсутній">
      <formula>NOT(ISERROR(SEARCH("відсутній",AF83)))</formula>
    </cfRule>
    <cfRule type="containsText" dxfId="1057" priority="1303" operator="containsText" text="утримася">
      <formula>NOT(ISERROR(SEARCH("утримася",AF83)))</formula>
    </cfRule>
    <cfRule type="containsText" dxfId="1056" priority="1304" operator="containsText" text="проти">
      <formula>NOT(ISERROR(SEARCH("проти",AF83)))</formula>
    </cfRule>
    <cfRule type="containsText" dxfId="1055" priority="1305" operator="containsText" text="за">
      <formula>NOT(ISERROR(SEARCH("за",AF83)))</formula>
    </cfRule>
    <cfRule type="containsText" dxfId="1054" priority="1306" operator="containsText" text="не голосував">
      <formula>NOT(ISERROR(SEARCH("не голосував",AF83)))</formula>
    </cfRule>
  </conditionalFormatting>
  <conditionalFormatting sqref="AH83">
    <cfRule type="containsText" dxfId="1053" priority="1289" operator="containsText" text="утримався">
      <formula>NOT(ISERROR(SEARCH("утримався",AH83)))</formula>
    </cfRule>
    <cfRule type="containsText" dxfId="1052" priority="1290" operator="containsText" text="відсутній">
      <formula>NOT(ISERROR(SEARCH("відсутній",AH83)))</formula>
    </cfRule>
    <cfRule type="containsText" dxfId="1051" priority="1291" operator="containsText" text="утримася">
      <formula>NOT(ISERROR(SEARCH("утримася",AH83)))</formula>
    </cfRule>
    <cfRule type="containsText" dxfId="1050" priority="1292" operator="containsText" text="проти">
      <formula>NOT(ISERROR(SEARCH("проти",AH83)))</formula>
    </cfRule>
    <cfRule type="containsText" dxfId="1049" priority="1293" operator="containsText" text="за">
      <formula>NOT(ISERROR(SEARCH("за",AH83)))</formula>
    </cfRule>
    <cfRule type="containsText" dxfId="1048" priority="1294" operator="containsText" text="не голосував">
      <formula>NOT(ISERROR(SEARCH("не голосував",AH83)))</formula>
    </cfRule>
  </conditionalFormatting>
  <conditionalFormatting sqref="Z84 H84 Q84 K84:M84 O84">
    <cfRule type="containsText" dxfId="1047" priority="1283" operator="containsText" text="утримався">
      <formula>NOT(ISERROR(SEARCH("утримався",H84)))</formula>
    </cfRule>
    <cfRule type="containsText" dxfId="1046" priority="1284" operator="containsText" text="відсутній">
      <formula>NOT(ISERROR(SEARCH("відсутній",H84)))</formula>
    </cfRule>
    <cfRule type="containsText" dxfId="1045" priority="1285" operator="containsText" text="утримася">
      <formula>NOT(ISERROR(SEARCH("утримася",H84)))</formula>
    </cfRule>
    <cfRule type="containsText" dxfId="1044" priority="1286" operator="containsText" text="проти">
      <formula>NOT(ISERROR(SEARCH("проти",H84)))</formula>
    </cfRule>
    <cfRule type="containsText" dxfId="1043" priority="1287" operator="containsText" text="за">
      <formula>NOT(ISERROR(SEARCH("за",H84)))</formula>
    </cfRule>
    <cfRule type="containsText" dxfId="1042" priority="1288" operator="containsText" text="не голосував">
      <formula>NOT(ISERROR(SEARCH("не голосував",H84)))</formula>
    </cfRule>
  </conditionalFormatting>
  <conditionalFormatting sqref="C84">
    <cfRule type="containsText" dxfId="1041" priority="1275" operator="containsText" text="Неприйнято">
      <formula>NOT(ISERROR(SEARCH("Неприйнято",C84)))</formula>
    </cfRule>
    <cfRule type="containsText" dxfId="1040" priority="1276" operator="containsText" text="прийнято">
      <formula>NOT(ISERROR(SEARCH("прийнято",C84)))</formula>
    </cfRule>
  </conditionalFormatting>
  <conditionalFormatting sqref="S84">
    <cfRule type="containsText" dxfId="1039" priority="1263" operator="containsText" text="утримався">
      <formula>NOT(ISERROR(SEARCH("утримався",S84)))</formula>
    </cfRule>
    <cfRule type="containsText" dxfId="1038" priority="1264" operator="containsText" text="відсутній">
      <formula>NOT(ISERROR(SEARCH("відсутній",S84)))</formula>
    </cfRule>
    <cfRule type="containsText" dxfId="1037" priority="1265" operator="containsText" text="утримася">
      <formula>NOT(ISERROR(SEARCH("утримася",S84)))</formula>
    </cfRule>
    <cfRule type="containsText" dxfId="1036" priority="1266" operator="containsText" text="проти">
      <formula>NOT(ISERROR(SEARCH("проти",S84)))</formula>
    </cfRule>
    <cfRule type="containsText" dxfId="1035" priority="1267" operator="containsText" text="за">
      <formula>NOT(ISERROR(SEARCH("за",S84)))</formula>
    </cfRule>
    <cfRule type="containsText" dxfId="1034" priority="1268" operator="containsText" text="не голосував">
      <formula>NOT(ISERROR(SEARCH("не голосував",S84)))</formula>
    </cfRule>
  </conditionalFormatting>
  <conditionalFormatting sqref="T84">
    <cfRule type="containsText" dxfId="1033" priority="1257" operator="containsText" text="утримався">
      <formula>NOT(ISERROR(SEARCH("утримався",T84)))</formula>
    </cfRule>
    <cfRule type="containsText" dxfId="1032" priority="1258" operator="containsText" text="відсутній">
      <formula>NOT(ISERROR(SEARCH("відсутній",T84)))</formula>
    </cfRule>
    <cfRule type="containsText" dxfId="1031" priority="1259" operator="containsText" text="утримася">
      <formula>NOT(ISERROR(SEARCH("утримася",T84)))</formula>
    </cfRule>
    <cfRule type="containsText" dxfId="1030" priority="1260" operator="containsText" text="проти">
      <formula>NOT(ISERROR(SEARCH("проти",T84)))</formula>
    </cfRule>
    <cfRule type="containsText" dxfId="1029" priority="1261" operator="containsText" text="за">
      <formula>NOT(ISERROR(SEARCH("за",T84)))</formula>
    </cfRule>
    <cfRule type="containsText" dxfId="1028" priority="1262" operator="containsText" text="не голосував">
      <formula>NOT(ISERROR(SEARCH("не голосував",T84)))</formula>
    </cfRule>
  </conditionalFormatting>
  <conditionalFormatting sqref="V84">
    <cfRule type="containsText" dxfId="1027" priority="1245" operator="containsText" text="утримався">
      <formula>NOT(ISERROR(SEARCH("утримався",V84)))</formula>
    </cfRule>
    <cfRule type="containsText" dxfId="1026" priority="1246" operator="containsText" text="відсутній">
      <formula>NOT(ISERROR(SEARCH("відсутній",V84)))</formula>
    </cfRule>
    <cfRule type="containsText" dxfId="1025" priority="1247" operator="containsText" text="утримася">
      <formula>NOT(ISERROR(SEARCH("утримася",V84)))</formula>
    </cfRule>
    <cfRule type="containsText" dxfId="1024" priority="1248" operator="containsText" text="проти">
      <formula>NOT(ISERROR(SEARCH("проти",V84)))</formula>
    </cfRule>
    <cfRule type="containsText" dxfId="1023" priority="1249" operator="containsText" text="за">
      <formula>NOT(ISERROR(SEARCH("за",V84)))</formula>
    </cfRule>
    <cfRule type="containsText" dxfId="1022" priority="1250" operator="containsText" text="не голосував">
      <formula>NOT(ISERROR(SEARCH("не голосував",V84)))</formula>
    </cfRule>
  </conditionalFormatting>
  <conditionalFormatting sqref="X84">
    <cfRule type="containsText" dxfId="1021" priority="1233" operator="containsText" text="утримався">
      <formula>NOT(ISERROR(SEARCH("утримався",X84)))</formula>
    </cfRule>
    <cfRule type="containsText" dxfId="1020" priority="1234" operator="containsText" text="відсутній">
      <formula>NOT(ISERROR(SEARCH("відсутній",X84)))</formula>
    </cfRule>
    <cfRule type="containsText" dxfId="1019" priority="1235" operator="containsText" text="утримася">
      <formula>NOT(ISERROR(SEARCH("утримася",X84)))</formula>
    </cfRule>
    <cfRule type="containsText" dxfId="1018" priority="1236" operator="containsText" text="проти">
      <formula>NOT(ISERROR(SEARCH("проти",X84)))</formula>
    </cfRule>
    <cfRule type="containsText" dxfId="1017" priority="1237" operator="containsText" text="за">
      <formula>NOT(ISERROR(SEARCH("за",X84)))</formula>
    </cfRule>
    <cfRule type="containsText" dxfId="1016" priority="1238" operator="containsText" text="не голосував">
      <formula>NOT(ISERROR(SEARCH("не голосував",X84)))</formula>
    </cfRule>
  </conditionalFormatting>
  <conditionalFormatting sqref="Y84">
    <cfRule type="containsText" dxfId="1015" priority="1227" operator="containsText" text="утримався">
      <formula>NOT(ISERROR(SEARCH("утримався",Y84)))</formula>
    </cfRule>
    <cfRule type="containsText" dxfId="1014" priority="1228" operator="containsText" text="відсутній">
      <formula>NOT(ISERROR(SEARCH("відсутній",Y84)))</formula>
    </cfRule>
    <cfRule type="containsText" dxfId="1013" priority="1229" operator="containsText" text="утримася">
      <formula>NOT(ISERROR(SEARCH("утримася",Y84)))</formula>
    </cfRule>
    <cfRule type="containsText" dxfId="1012" priority="1230" operator="containsText" text="проти">
      <formula>NOT(ISERROR(SEARCH("проти",Y84)))</formula>
    </cfRule>
    <cfRule type="containsText" dxfId="1011" priority="1231" operator="containsText" text="за">
      <formula>NOT(ISERROR(SEARCH("за",Y84)))</formula>
    </cfRule>
    <cfRule type="containsText" dxfId="1010" priority="1232" operator="containsText" text="не голосував">
      <formula>NOT(ISERROR(SEARCH("не голосував",Y84)))</formula>
    </cfRule>
  </conditionalFormatting>
  <conditionalFormatting sqref="AA84">
    <cfRule type="containsText" dxfId="1009" priority="1221" operator="containsText" text="утримався">
      <formula>NOT(ISERROR(SEARCH("утримався",AA84)))</formula>
    </cfRule>
    <cfRule type="containsText" dxfId="1008" priority="1222" operator="containsText" text="відсутній">
      <formula>NOT(ISERROR(SEARCH("відсутній",AA84)))</formula>
    </cfRule>
    <cfRule type="containsText" dxfId="1007" priority="1223" operator="containsText" text="утримася">
      <formula>NOT(ISERROR(SEARCH("утримася",AA84)))</formula>
    </cfRule>
    <cfRule type="containsText" dxfId="1006" priority="1224" operator="containsText" text="проти">
      <formula>NOT(ISERROR(SEARCH("проти",AA84)))</formula>
    </cfRule>
    <cfRule type="containsText" dxfId="1005" priority="1225" operator="containsText" text="за">
      <formula>NOT(ISERROR(SEARCH("за",AA84)))</formula>
    </cfRule>
    <cfRule type="containsText" dxfId="1004" priority="1226" operator="containsText" text="не голосував">
      <formula>NOT(ISERROR(SEARCH("не голосував",AA84)))</formula>
    </cfRule>
  </conditionalFormatting>
  <conditionalFormatting sqref="AB84">
    <cfRule type="containsText" dxfId="1003" priority="1215" operator="containsText" text="утримався">
      <formula>NOT(ISERROR(SEARCH("утримався",AB84)))</formula>
    </cfRule>
    <cfRule type="containsText" dxfId="1002" priority="1216" operator="containsText" text="відсутній">
      <formula>NOT(ISERROR(SEARCH("відсутній",AB84)))</formula>
    </cfRule>
    <cfRule type="containsText" dxfId="1001" priority="1217" operator="containsText" text="утримася">
      <formula>NOT(ISERROR(SEARCH("утримася",AB84)))</formula>
    </cfRule>
    <cfRule type="containsText" dxfId="1000" priority="1218" operator="containsText" text="проти">
      <formula>NOT(ISERROR(SEARCH("проти",AB84)))</formula>
    </cfRule>
    <cfRule type="containsText" dxfId="999" priority="1219" operator="containsText" text="за">
      <formula>NOT(ISERROR(SEARCH("за",AB84)))</formula>
    </cfRule>
    <cfRule type="containsText" dxfId="998" priority="1220" operator="containsText" text="не голосував">
      <formula>NOT(ISERROR(SEARCH("не голосував",AB84)))</formula>
    </cfRule>
  </conditionalFormatting>
  <conditionalFormatting sqref="AC84">
    <cfRule type="containsText" dxfId="997" priority="1209" operator="containsText" text="утримався">
      <formula>NOT(ISERROR(SEARCH("утримався",AC84)))</formula>
    </cfRule>
    <cfRule type="containsText" dxfId="996" priority="1210" operator="containsText" text="відсутній">
      <formula>NOT(ISERROR(SEARCH("відсутній",AC84)))</formula>
    </cfRule>
    <cfRule type="containsText" dxfId="995" priority="1211" operator="containsText" text="утримася">
      <formula>NOT(ISERROR(SEARCH("утримася",AC84)))</formula>
    </cfRule>
    <cfRule type="containsText" dxfId="994" priority="1212" operator="containsText" text="проти">
      <formula>NOT(ISERROR(SEARCH("проти",AC84)))</formula>
    </cfRule>
    <cfRule type="containsText" dxfId="993" priority="1213" operator="containsText" text="за">
      <formula>NOT(ISERROR(SEARCH("за",AC84)))</formula>
    </cfRule>
    <cfRule type="containsText" dxfId="992" priority="1214" operator="containsText" text="не голосував">
      <formula>NOT(ISERROR(SEARCH("не голосував",AC84)))</formula>
    </cfRule>
  </conditionalFormatting>
  <conditionalFormatting sqref="AD84">
    <cfRule type="containsText" dxfId="991" priority="1203" operator="containsText" text="утримався">
      <formula>NOT(ISERROR(SEARCH("утримався",AD84)))</formula>
    </cfRule>
    <cfRule type="containsText" dxfId="990" priority="1204" operator="containsText" text="відсутній">
      <formula>NOT(ISERROR(SEARCH("відсутній",AD84)))</formula>
    </cfRule>
    <cfRule type="containsText" dxfId="989" priority="1205" operator="containsText" text="утримася">
      <formula>NOT(ISERROR(SEARCH("утримася",AD84)))</formula>
    </cfRule>
    <cfRule type="containsText" dxfId="988" priority="1206" operator="containsText" text="проти">
      <formula>NOT(ISERROR(SEARCH("проти",AD84)))</formula>
    </cfRule>
    <cfRule type="containsText" dxfId="987" priority="1207" operator="containsText" text="за">
      <formula>NOT(ISERROR(SEARCH("за",AD84)))</formula>
    </cfRule>
    <cfRule type="containsText" dxfId="986" priority="1208" operator="containsText" text="не голосував">
      <formula>NOT(ISERROR(SEARCH("не голосував",AD84)))</formula>
    </cfRule>
  </conditionalFormatting>
  <conditionalFormatting sqref="AE84">
    <cfRule type="containsText" dxfId="985" priority="1197" operator="containsText" text="утримався">
      <formula>NOT(ISERROR(SEARCH("утримався",AE84)))</formula>
    </cfRule>
    <cfRule type="containsText" dxfId="984" priority="1198" operator="containsText" text="відсутній">
      <formula>NOT(ISERROR(SEARCH("відсутній",AE84)))</formula>
    </cfRule>
    <cfRule type="containsText" dxfId="983" priority="1199" operator="containsText" text="утримася">
      <formula>NOT(ISERROR(SEARCH("утримася",AE84)))</formula>
    </cfRule>
    <cfRule type="containsText" dxfId="982" priority="1200" operator="containsText" text="проти">
      <formula>NOT(ISERROR(SEARCH("проти",AE84)))</formula>
    </cfRule>
    <cfRule type="containsText" dxfId="981" priority="1201" operator="containsText" text="за">
      <formula>NOT(ISERROR(SEARCH("за",AE84)))</formula>
    </cfRule>
    <cfRule type="containsText" dxfId="980" priority="1202" operator="containsText" text="не голосував">
      <formula>NOT(ISERROR(SEARCH("не голосував",AE84)))</formula>
    </cfRule>
  </conditionalFormatting>
  <conditionalFormatting sqref="AF84">
    <cfRule type="containsText" dxfId="979" priority="1191" operator="containsText" text="утримався">
      <formula>NOT(ISERROR(SEARCH("утримався",AF84)))</formula>
    </cfRule>
    <cfRule type="containsText" dxfId="978" priority="1192" operator="containsText" text="відсутній">
      <formula>NOT(ISERROR(SEARCH("відсутній",AF84)))</formula>
    </cfRule>
    <cfRule type="containsText" dxfId="977" priority="1193" operator="containsText" text="утримася">
      <formula>NOT(ISERROR(SEARCH("утримася",AF84)))</formula>
    </cfRule>
    <cfRule type="containsText" dxfId="976" priority="1194" operator="containsText" text="проти">
      <formula>NOT(ISERROR(SEARCH("проти",AF84)))</formula>
    </cfRule>
    <cfRule type="containsText" dxfId="975" priority="1195" operator="containsText" text="за">
      <formula>NOT(ISERROR(SEARCH("за",AF84)))</formula>
    </cfRule>
    <cfRule type="containsText" dxfId="974" priority="1196" operator="containsText" text="не голосував">
      <formula>NOT(ISERROR(SEARCH("не голосував",AF84)))</formula>
    </cfRule>
  </conditionalFormatting>
  <conditionalFormatting sqref="AH84">
    <cfRule type="containsText" dxfId="973" priority="1179" operator="containsText" text="утримався">
      <formula>NOT(ISERROR(SEARCH("утримався",AH84)))</formula>
    </cfRule>
    <cfRule type="containsText" dxfId="972" priority="1180" operator="containsText" text="відсутній">
      <formula>NOT(ISERROR(SEARCH("відсутній",AH84)))</formula>
    </cfRule>
    <cfRule type="containsText" dxfId="971" priority="1181" operator="containsText" text="утримася">
      <formula>NOT(ISERROR(SEARCH("утримася",AH84)))</formula>
    </cfRule>
    <cfRule type="containsText" dxfId="970" priority="1182" operator="containsText" text="проти">
      <formula>NOT(ISERROR(SEARCH("проти",AH84)))</formula>
    </cfRule>
    <cfRule type="containsText" dxfId="969" priority="1183" operator="containsText" text="за">
      <formula>NOT(ISERROR(SEARCH("за",AH84)))</formula>
    </cfRule>
    <cfRule type="containsText" dxfId="968" priority="1184" operator="containsText" text="не голосував">
      <formula>NOT(ISERROR(SEARCH("не голосував",AH84)))</formula>
    </cfRule>
  </conditionalFormatting>
  <conditionalFormatting sqref="Z85 H85 Q85 K85:M85 O85">
    <cfRule type="containsText" dxfId="967" priority="1173" operator="containsText" text="утримався">
      <formula>NOT(ISERROR(SEARCH("утримався",H85)))</formula>
    </cfRule>
    <cfRule type="containsText" dxfId="966" priority="1174" operator="containsText" text="відсутній">
      <formula>NOT(ISERROR(SEARCH("відсутній",H85)))</formula>
    </cfRule>
    <cfRule type="containsText" dxfId="965" priority="1175" operator="containsText" text="утримася">
      <formula>NOT(ISERROR(SEARCH("утримася",H85)))</formula>
    </cfRule>
    <cfRule type="containsText" dxfId="964" priority="1176" operator="containsText" text="проти">
      <formula>NOT(ISERROR(SEARCH("проти",H85)))</formula>
    </cfRule>
    <cfRule type="containsText" dxfId="963" priority="1177" operator="containsText" text="за">
      <formula>NOT(ISERROR(SEARCH("за",H85)))</formula>
    </cfRule>
    <cfRule type="containsText" dxfId="962" priority="1178" operator="containsText" text="не голосував">
      <formula>NOT(ISERROR(SEARCH("не голосував",H85)))</formula>
    </cfRule>
  </conditionalFormatting>
  <conditionalFormatting sqref="C85">
    <cfRule type="containsText" dxfId="961" priority="1165" operator="containsText" text="Неприйнято">
      <formula>NOT(ISERROR(SEARCH("Неприйнято",C85)))</formula>
    </cfRule>
    <cfRule type="containsText" dxfId="960" priority="1166" operator="containsText" text="прийнято">
      <formula>NOT(ISERROR(SEARCH("прийнято",C85)))</formula>
    </cfRule>
  </conditionalFormatting>
  <conditionalFormatting sqref="S85">
    <cfRule type="containsText" dxfId="959" priority="1153" operator="containsText" text="утримався">
      <formula>NOT(ISERROR(SEARCH("утримався",S85)))</formula>
    </cfRule>
    <cfRule type="containsText" dxfId="958" priority="1154" operator="containsText" text="відсутній">
      <formula>NOT(ISERROR(SEARCH("відсутній",S85)))</formula>
    </cfRule>
    <cfRule type="containsText" dxfId="957" priority="1155" operator="containsText" text="утримася">
      <formula>NOT(ISERROR(SEARCH("утримася",S85)))</formula>
    </cfRule>
    <cfRule type="containsText" dxfId="956" priority="1156" operator="containsText" text="проти">
      <formula>NOT(ISERROR(SEARCH("проти",S85)))</formula>
    </cfRule>
    <cfRule type="containsText" dxfId="955" priority="1157" operator="containsText" text="за">
      <formula>NOT(ISERROR(SEARCH("за",S85)))</formula>
    </cfRule>
    <cfRule type="containsText" dxfId="954" priority="1158" operator="containsText" text="не голосував">
      <formula>NOT(ISERROR(SEARCH("не голосував",S85)))</formula>
    </cfRule>
  </conditionalFormatting>
  <conditionalFormatting sqref="T85">
    <cfRule type="containsText" dxfId="953" priority="1147" operator="containsText" text="утримався">
      <formula>NOT(ISERROR(SEARCH("утримався",T85)))</formula>
    </cfRule>
    <cfRule type="containsText" dxfId="952" priority="1148" operator="containsText" text="відсутній">
      <formula>NOT(ISERROR(SEARCH("відсутній",T85)))</formula>
    </cfRule>
    <cfRule type="containsText" dxfId="951" priority="1149" operator="containsText" text="утримася">
      <formula>NOT(ISERROR(SEARCH("утримася",T85)))</formula>
    </cfRule>
    <cfRule type="containsText" dxfId="950" priority="1150" operator="containsText" text="проти">
      <formula>NOT(ISERROR(SEARCH("проти",T85)))</formula>
    </cfRule>
    <cfRule type="containsText" dxfId="949" priority="1151" operator="containsText" text="за">
      <formula>NOT(ISERROR(SEARCH("за",T85)))</formula>
    </cfRule>
    <cfRule type="containsText" dxfId="948" priority="1152" operator="containsText" text="не голосував">
      <formula>NOT(ISERROR(SEARCH("не голосував",T85)))</formula>
    </cfRule>
  </conditionalFormatting>
  <conditionalFormatting sqref="V85">
    <cfRule type="containsText" dxfId="947" priority="1135" operator="containsText" text="утримався">
      <formula>NOT(ISERROR(SEARCH("утримався",V85)))</formula>
    </cfRule>
    <cfRule type="containsText" dxfId="946" priority="1136" operator="containsText" text="відсутній">
      <formula>NOT(ISERROR(SEARCH("відсутній",V85)))</formula>
    </cfRule>
    <cfRule type="containsText" dxfId="945" priority="1137" operator="containsText" text="утримася">
      <formula>NOT(ISERROR(SEARCH("утримася",V85)))</formula>
    </cfRule>
    <cfRule type="containsText" dxfId="944" priority="1138" operator="containsText" text="проти">
      <formula>NOT(ISERROR(SEARCH("проти",V85)))</formula>
    </cfRule>
    <cfRule type="containsText" dxfId="943" priority="1139" operator="containsText" text="за">
      <formula>NOT(ISERROR(SEARCH("за",V85)))</formula>
    </cfRule>
    <cfRule type="containsText" dxfId="942" priority="1140" operator="containsText" text="не голосував">
      <formula>NOT(ISERROR(SEARCH("не голосував",V85)))</formula>
    </cfRule>
  </conditionalFormatting>
  <conditionalFormatting sqref="X85">
    <cfRule type="containsText" dxfId="941" priority="1123" operator="containsText" text="утримався">
      <formula>NOT(ISERROR(SEARCH("утримався",X85)))</formula>
    </cfRule>
    <cfRule type="containsText" dxfId="940" priority="1124" operator="containsText" text="відсутній">
      <formula>NOT(ISERROR(SEARCH("відсутній",X85)))</formula>
    </cfRule>
    <cfRule type="containsText" dxfId="939" priority="1125" operator="containsText" text="утримася">
      <formula>NOT(ISERROR(SEARCH("утримася",X85)))</formula>
    </cfRule>
    <cfRule type="containsText" dxfId="938" priority="1126" operator="containsText" text="проти">
      <formula>NOT(ISERROR(SEARCH("проти",X85)))</formula>
    </cfRule>
    <cfRule type="containsText" dxfId="937" priority="1127" operator="containsText" text="за">
      <formula>NOT(ISERROR(SEARCH("за",X85)))</formula>
    </cfRule>
    <cfRule type="containsText" dxfId="936" priority="1128" operator="containsText" text="не голосував">
      <formula>NOT(ISERROR(SEARCH("не голосував",X85)))</formula>
    </cfRule>
  </conditionalFormatting>
  <conditionalFormatting sqref="Y85">
    <cfRule type="containsText" dxfId="935" priority="1117" operator="containsText" text="утримався">
      <formula>NOT(ISERROR(SEARCH("утримався",Y85)))</formula>
    </cfRule>
    <cfRule type="containsText" dxfId="934" priority="1118" operator="containsText" text="відсутній">
      <formula>NOT(ISERROR(SEARCH("відсутній",Y85)))</formula>
    </cfRule>
    <cfRule type="containsText" dxfId="933" priority="1119" operator="containsText" text="утримася">
      <formula>NOT(ISERROR(SEARCH("утримася",Y85)))</formula>
    </cfRule>
    <cfRule type="containsText" dxfId="932" priority="1120" operator="containsText" text="проти">
      <formula>NOT(ISERROR(SEARCH("проти",Y85)))</formula>
    </cfRule>
    <cfRule type="containsText" dxfId="931" priority="1121" operator="containsText" text="за">
      <formula>NOT(ISERROR(SEARCH("за",Y85)))</formula>
    </cfRule>
    <cfRule type="containsText" dxfId="930" priority="1122" operator="containsText" text="не голосував">
      <formula>NOT(ISERROR(SEARCH("не голосував",Y85)))</formula>
    </cfRule>
  </conditionalFormatting>
  <conditionalFormatting sqref="AA85">
    <cfRule type="containsText" dxfId="929" priority="1111" operator="containsText" text="утримався">
      <formula>NOT(ISERROR(SEARCH("утримався",AA85)))</formula>
    </cfRule>
    <cfRule type="containsText" dxfId="928" priority="1112" operator="containsText" text="відсутній">
      <formula>NOT(ISERROR(SEARCH("відсутній",AA85)))</formula>
    </cfRule>
    <cfRule type="containsText" dxfId="927" priority="1113" operator="containsText" text="утримася">
      <formula>NOT(ISERROR(SEARCH("утримася",AA85)))</formula>
    </cfRule>
    <cfRule type="containsText" dxfId="926" priority="1114" operator="containsText" text="проти">
      <formula>NOT(ISERROR(SEARCH("проти",AA85)))</formula>
    </cfRule>
    <cfRule type="containsText" dxfId="925" priority="1115" operator="containsText" text="за">
      <formula>NOT(ISERROR(SEARCH("за",AA85)))</formula>
    </cfRule>
    <cfRule type="containsText" dxfId="924" priority="1116" operator="containsText" text="не голосував">
      <formula>NOT(ISERROR(SEARCH("не голосував",AA85)))</formula>
    </cfRule>
  </conditionalFormatting>
  <conditionalFormatting sqref="AB85">
    <cfRule type="containsText" dxfId="923" priority="1105" operator="containsText" text="утримався">
      <formula>NOT(ISERROR(SEARCH("утримався",AB85)))</formula>
    </cfRule>
    <cfRule type="containsText" dxfId="922" priority="1106" operator="containsText" text="відсутній">
      <formula>NOT(ISERROR(SEARCH("відсутній",AB85)))</formula>
    </cfRule>
    <cfRule type="containsText" dxfId="921" priority="1107" operator="containsText" text="утримася">
      <formula>NOT(ISERROR(SEARCH("утримася",AB85)))</formula>
    </cfRule>
    <cfRule type="containsText" dxfId="920" priority="1108" operator="containsText" text="проти">
      <formula>NOT(ISERROR(SEARCH("проти",AB85)))</formula>
    </cfRule>
    <cfRule type="containsText" dxfId="919" priority="1109" operator="containsText" text="за">
      <formula>NOT(ISERROR(SEARCH("за",AB85)))</formula>
    </cfRule>
    <cfRule type="containsText" dxfId="918" priority="1110" operator="containsText" text="не голосував">
      <formula>NOT(ISERROR(SEARCH("не голосував",AB85)))</formula>
    </cfRule>
  </conditionalFormatting>
  <conditionalFormatting sqref="AC85">
    <cfRule type="containsText" dxfId="917" priority="1099" operator="containsText" text="утримався">
      <formula>NOT(ISERROR(SEARCH("утримався",AC85)))</formula>
    </cfRule>
    <cfRule type="containsText" dxfId="916" priority="1100" operator="containsText" text="відсутній">
      <formula>NOT(ISERROR(SEARCH("відсутній",AC85)))</formula>
    </cfRule>
    <cfRule type="containsText" dxfId="915" priority="1101" operator="containsText" text="утримася">
      <formula>NOT(ISERROR(SEARCH("утримася",AC85)))</formula>
    </cfRule>
    <cfRule type="containsText" dxfId="914" priority="1102" operator="containsText" text="проти">
      <formula>NOT(ISERROR(SEARCH("проти",AC85)))</formula>
    </cfRule>
    <cfRule type="containsText" dxfId="913" priority="1103" operator="containsText" text="за">
      <formula>NOT(ISERROR(SEARCH("за",AC85)))</formula>
    </cfRule>
    <cfRule type="containsText" dxfId="912" priority="1104" operator="containsText" text="не голосував">
      <formula>NOT(ISERROR(SEARCH("не голосував",AC85)))</formula>
    </cfRule>
  </conditionalFormatting>
  <conditionalFormatting sqref="AD85">
    <cfRule type="containsText" dxfId="911" priority="1093" operator="containsText" text="утримався">
      <formula>NOT(ISERROR(SEARCH("утримався",AD85)))</formula>
    </cfRule>
    <cfRule type="containsText" dxfId="910" priority="1094" operator="containsText" text="відсутній">
      <formula>NOT(ISERROR(SEARCH("відсутній",AD85)))</formula>
    </cfRule>
    <cfRule type="containsText" dxfId="909" priority="1095" operator="containsText" text="утримася">
      <formula>NOT(ISERROR(SEARCH("утримася",AD85)))</formula>
    </cfRule>
    <cfRule type="containsText" dxfId="908" priority="1096" operator="containsText" text="проти">
      <formula>NOT(ISERROR(SEARCH("проти",AD85)))</formula>
    </cfRule>
    <cfRule type="containsText" dxfId="907" priority="1097" operator="containsText" text="за">
      <formula>NOT(ISERROR(SEARCH("за",AD85)))</formula>
    </cfRule>
    <cfRule type="containsText" dxfId="906" priority="1098" operator="containsText" text="не голосував">
      <formula>NOT(ISERROR(SEARCH("не голосував",AD85)))</formula>
    </cfRule>
  </conditionalFormatting>
  <conditionalFormatting sqref="AE85">
    <cfRule type="containsText" dxfId="905" priority="1087" operator="containsText" text="утримався">
      <formula>NOT(ISERROR(SEARCH("утримався",AE85)))</formula>
    </cfRule>
    <cfRule type="containsText" dxfId="904" priority="1088" operator="containsText" text="відсутній">
      <formula>NOT(ISERROR(SEARCH("відсутній",AE85)))</formula>
    </cfRule>
    <cfRule type="containsText" dxfId="903" priority="1089" operator="containsText" text="утримася">
      <formula>NOT(ISERROR(SEARCH("утримася",AE85)))</formula>
    </cfRule>
    <cfRule type="containsText" dxfId="902" priority="1090" operator="containsText" text="проти">
      <formula>NOT(ISERROR(SEARCH("проти",AE85)))</formula>
    </cfRule>
    <cfRule type="containsText" dxfId="901" priority="1091" operator="containsText" text="за">
      <formula>NOT(ISERROR(SEARCH("за",AE85)))</formula>
    </cfRule>
    <cfRule type="containsText" dxfId="900" priority="1092" operator="containsText" text="не голосував">
      <formula>NOT(ISERROR(SEARCH("не голосував",AE85)))</formula>
    </cfRule>
  </conditionalFormatting>
  <conditionalFormatting sqref="AF85">
    <cfRule type="containsText" dxfId="899" priority="1081" operator="containsText" text="утримався">
      <formula>NOT(ISERROR(SEARCH("утримався",AF85)))</formula>
    </cfRule>
    <cfRule type="containsText" dxfId="898" priority="1082" operator="containsText" text="відсутній">
      <formula>NOT(ISERROR(SEARCH("відсутній",AF85)))</formula>
    </cfRule>
    <cfRule type="containsText" dxfId="897" priority="1083" operator="containsText" text="утримася">
      <formula>NOT(ISERROR(SEARCH("утримася",AF85)))</formula>
    </cfRule>
    <cfRule type="containsText" dxfId="896" priority="1084" operator="containsText" text="проти">
      <formula>NOT(ISERROR(SEARCH("проти",AF85)))</formula>
    </cfRule>
    <cfRule type="containsText" dxfId="895" priority="1085" operator="containsText" text="за">
      <formula>NOT(ISERROR(SEARCH("за",AF85)))</formula>
    </cfRule>
    <cfRule type="containsText" dxfId="894" priority="1086" operator="containsText" text="не голосував">
      <formula>NOT(ISERROR(SEARCH("не голосував",AF85)))</formula>
    </cfRule>
  </conditionalFormatting>
  <conditionalFormatting sqref="AH85">
    <cfRule type="containsText" dxfId="893" priority="1069" operator="containsText" text="утримався">
      <formula>NOT(ISERROR(SEARCH("утримався",AH85)))</formula>
    </cfRule>
    <cfRule type="containsText" dxfId="892" priority="1070" operator="containsText" text="відсутній">
      <formula>NOT(ISERROR(SEARCH("відсутній",AH85)))</formula>
    </cfRule>
    <cfRule type="containsText" dxfId="891" priority="1071" operator="containsText" text="утримася">
      <formula>NOT(ISERROR(SEARCH("утримася",AH85)))</formula>
    </cfRule>
    <cfRule type="containsText" dxfId="890" priority="1072" operator="containsText" text="проти">
      <formula>NOT(ISERROR(SEARCH("проти",AH85)))</formula>
    </cfRule>
    <cfRule type="containsText" dxfId="889" priority="1073" operator="containsText" text="за">
      <formula>NOT(ISERROR(SEARCH("за",AH85)))</formula>
    </cfRule>
    <cfRule type="containsText" dxfId="888" priority="1074" operator="containsText" text="не голосував">
      <formula>NOT(ISERROR(SEARCH("не голосував",AH85)))</formula>
    </cfRule>
  </conditionalFormatting>
  <conditionalFormatting sqref="Z86 H86 Q86 K86:M86 O86">
    <cfRule type="containsText" dxfId="887" priority="1063" operator="containsText" text="утримався">
      <formula>NOT(ISERROR(SEARCH("утримався",H86)))</formula>
    </cfRule>
    <cfRule type="containsText" dxfId="886" priority="1064" operator="containsText" text="відсутній">
      <formula>NOT(ISERROR(SEARCH("відсутній",H86)))</formula>
    </cfRule>
    <cfRule type="containsText" dxfId="885" priority="1065" operator="containsText" text="утримася">
      <formula>NOT(ISERROR(SEARCH("утримася",H86)))</formula>
    </cfRule>
    <cfRule type="containsText" dxfId="884" priority="1066" operator="containsText" text="проти">
      <formula>NOT(ISERROR(SEARCH("проти",H86)))</formula>
    </cfRule>
    <cfRule type="containsText" dxfId="883" priority="1067" operator="containsText" text="за">
      <formula>NOT(ISERROR(SEARCH("за",H86)))</formula>
    </cfRule>
    <cfRule type="containsText" dxfId="882" priority="1068" operator="containsText" text="не голосував">
      <formula>NOT(ISERROR(SEARCH("не голосував",H86)))</formula>
    </cfRule>
  </conditionalFormatting>
  <conditionalFormatting sqref="C86">
    <cfRule type="containsText" dxfId="881" priority="1055" operator="containsText" text="Неприйнято">
      <formula>NOT(ISERROR(SEARCH("Неприйнято",C86)))</formula>
    </cfRule>
    <cfRule type="containsText" dxfId="880" priority="1056" operator="containsText" text="прийнято">
      <formula>NOT(ISERROR(SEARCH("прийнято",C86)))</formula>
    </cfRule>
  </conditionalFormatting>
  <conditionalFormatting sqref="S86">
    <cfRule type="containsText" dxfId="879" priority="1043" operator="containsText" text="утримався">
      <formula>NOT(ISERROR(SEARCH("утримався",S86)))</formula>
    </cfRule>
    <cfRule type="containsText" dxfId="878" priority="1044" operator="containsText" text="відсутній">
      <formula>NOT(ISERROR(SEARCH("відсутній",S86)))</formula>
    </cfRule>
    <cfRule type="containsText" dxfId="877" priority="1045" operator="containsText" text="утримася">
      <formula>NOT(ISERROR(SEARCH("утримася",S86)))</formula>
    </cfRule>
    <cfRule type="containsText" dxfId="876" priority="1046" operator="containsText" text="проти">
      <formula>NOT(ISERROR(SEARCH("проти",S86)))</formula>
    </cfRule>
    <cfRule type="containsText" dxfId="875" priority="1047" operator="containsText" text="за">
      <formula>NOT(ISERROR(SEARCH("за",S86)))</formula>
    </cfRule>
    <cfRule type="containsText" dxfId="874" priority="1048" operator="containsText" text="не голосував">
      <formula>NOT(ISERROR(SEARCH("не голосував",S86)))</formula>
    </cfRule>
  </conditionalFormatting>
  <conditionalFormatting sqref="T86">
    <cfRule type="containsText" dxfId="873" priority="1037" operator="containsText" text="утримався">
      <formula>NOT(ISERROR(SEARCH("утримався",T86)))</formula>
    </cfRule>
    <cfRule type="containsText" dxfId="872" priority="1038" operator="containsText" text="відсутній">
      <formula>NOT(ISERROR(SEARCH("відсутній",T86)))</formula>
    </cfRule>
    <cfRule type="containsText" dxfId="871" priority="1039" operator="containsText" text="утримася">
      <formula>NOT(ISERROR(SEARCH("утримася",T86)))</formula>
    </cfRule>
    <cfRule type="containsText" dxfId="870" priority="1040" operator="containsText" text="проти">
      <formula>NOT(ISERROR(SEARCH("проти",T86)))</formula>
    </cfRule>
    <cfRule type="containsText" dxfId="869" priority="1041" operator="containsText" text="за">
      <formula>NOT(ISERROR(SEARCH("за",T86)))</formula>
    </cfRule>
    <cfRule type="containsText" dxfId="868" priority="1042" operator="containsText" text="не голосував">
      <formula>NOT(ISERROR(SEARCH("не голосував",T86)))</formula>
    </cfRule>
  </conditionalFormatting>
  <conditionalFormatting sqref="V86">
    <cfRule type="containsText" dxfId="867" priority="1025" operator="containsText" text="утримався">
      <formula>NOT(ISERROR(SEARCH("утримався",V86)))</formula>
    </cfRule>
    <cfRule type="containsText" dxfId="866" priority="1026" operator="containsText" text="відсутній">
      <formula>NOT(ISERROR(SEARCH("відсутній",V86)))</formula>
    </cfRule>
    <cfRule type="containsText" dxfId="865" priority="1027" operator="containsText" text="утримася">
      <formula>NOT(ISERROR(SEARCH("утримася",V86)))</formula>
    </cfRule>
    <cfRule type="containsText" dxfId="864" priority="1028" operator="containsText" text="проти">
      <formula>NOT(ISERROR(SEARCH("проти",V86)))</formula>
    </cfRule>
    <cfRule type="containsText" dxfId="863" priority="1029" operator="containsText" text="за">
      <formula>NOT(ISERROR(SEARCH("за",V86)))</formula>
    </cfRule>
    <cfRule type="containsText" dxfId="862" priority="1030" operator="containsText" text="не голосував">
      <formula>NOT(ISERROR(SEARCH("не голосував",V86)))</formula>
    </cfRule>
  </conditionalFormatting>
  <conditionalFormatting sqref="X86">
    <cfRule type="containsText" dxfId="861" priority="1013" operator="containsText" text="утримався">
      <formula>NOT(ISERROR(SEARCH("утримався",X86)))</formula>
    </cfRule>
    <cfRule type="containsText" dxfId="860" priority="1014" operator="containsText" text="відсутній">
      <formula>NOT(ISERROR(SEARCH("відсутній",X86)))</formula>
    </cfRule>
    <cfRule type="containsText" dxfId="859" priority="1015" operator="containsText" text="утримася">
      <formula>NOT(ISERROR(SEARCH("утримася",X86)))</formula>
    </cfRule>
    <cfRule type="containsText" dxfId="858" priority="1016" operator="containsText" text="проти">
      <formula>NOT(ISERROR(SEARCH("проти",X86)))</formula>
    </cfRule>
    <cfRule type="containsText" dxfId="857" priority="1017" operator="containsText" text="за">
      <formula>NOT(ISERROR(SEARCH("за",X86)))</formula>
    </cfRule>
    <cfRule type="containsText" dxfId="856" priority="1018" operator="containsText" text="не голосував">
      <formula>NOT(ISERROR(SEARCH("не голосував",X86)))</formula>
    </cfRule>
  </conditionalFormatting>
  <conditionalFormatting sqref="Y86">
    <cfRule type="containsText" dxfId="855" priority="1007" operator="containsText" text="утримався">
      <formula>NOT(ISERROR(SEARCH("утримався",Y86)))</formula>
    </cfRule>
    <cfRule type="containsText" dxfId="854" priority="1008" operator="containsText" text="відсутній">
      <formula>NOT(ISERROR(SEARCH("відсутній",Y86)))</formula>
    </cfRule>
    <cfRule type="containsText" dxfId="853" priority="1009" operator="containsText" text="утримася">
      <formula>NOT(ISERROR(SEARCH("утримася",Y86)))</formula>
    </cfRule>
    <cfRule type="containsText" dxfId="852" priority="1010" operator="containsText" text="проти">
      <formula>NOT(ISERROR(SEARCH("проти",Y86)))</formula>
    </cfRule>
    <cfRule type="containsText" dxfId="851" priority="1011" operator="containsText" text="за">
      <formula>NOT(ISERROR(SEARCH("за",Y86)))</formula>
    </cfRule>
    <cfRule type="containsText" dxfId="850" priority="1012" operator="containsText" text="не голосував">
      <formula>NOT(ISERROR(SEARCH("не голосував",Y86)))</formula>
    </cfRule>
  </conditionalFormatting>
  <conditionalFormatting sqref="AA86">
    <cfRule type="containsText" dxfId="849" priority="1001" operator="containsText" text="утримався">
      <formula>NOT(ISERROR(SEARCH("утримався",AA86)))</formula>
    </cfRule>
    <cfRule type="containsText" dxfId="848" priority="1002" operator="containsText" text="відсутній">
      <formula>NOT(ISERROR(SEARCH("відсутній",AA86)))</formula>
    </cfRule>
    <cfRule type="containsText" dxfId="847" priority="1003" operator="containsText" text="утримася">
      <formula>NOT(ISERROR(SEARCH("утримася",AA86)))</formula>
    </cfRule>
    <cfRule type="containsText" dxfId="846" priority="1004" operator="containsText" text="проти">
      <formula>NOT(ISERROR(SEARCH("проти",AA86)))</formula>
    </cfRule>
    <cfRule type="containsText" dxfId="845" priority="1005" operator="containsText" text="за">
      <formula>NOT(ISERROR(SEARCH("за",AA86)))</formula>
    </cfRule>
    <cfRule type="containsText" dxfId="844" priority="1006" operator="containsText" text="не голосував">
      <formula>NOT(ISERROR(SEARCH("не голосував",AA86)))</formula>
    </cfRule>
  </conditionalFormatting>
  <conditionalFormatting sqref="AB86">
    <cfRule type="containsText" dxfId="843" priority="995" operator="containsText" text="утримався">
      <formula>NOT(ISERROR(SEARCH("утримався",AB86)))</formula>
    </cfRule>
    <cfRule type="containsText" dxfId="842" priority="996" operator="containsText" text="відсутній">
      <formula>NOT(ISERROR(SEARCH("відсутній",AB86)))</formula>
    </cfRule>
    <cfRule type="containsText" dxfId="841" priority="997" operator="containsText" text="утримася">
      <formula>NOT(ISERROR(SEARCH("утримася",AB86)))</formula>
    </cfRule>
    <cfRule type="containsText" dxfId="840" priority="998" operator="containsText" text="проти">
      <formula>NOT(ISERROR(SEARCH("проти",AB86)))</formula>
    </cfRule>
    <cfRule type="containsText" dxfId="839" priority="999" operator="containsText" text="за">
      <formula>NOT(ISERROR(SEARCH("за",AB86)))</formula>
    </cfRule>
    <cfRule type="containsText" dxfId="838" priority="1000" operator="containsText" text="не голосував">
      <formula>NOT(ISERROR(SEARCH("не голосував",AB86)))</formula>
    </cfRule>
  </conditionalFormatting>
  <conditionalFormatting sqref="AC86">
    <cfRule type="containsText" dxfId="837" priority="989" operator="containsText" text="утримався">
      <formula>NOT(ISERROR(SEARCH("утримався",AC86)))</formula>
    </cfRule>
    <cfRule type="containsText" dxfId="836" priority="990" operator="containsText" text="відсутній">
      <formula>NOT(ISERROR(SEARCH("відсутній",AC86)))</formula>
    </cfRule>
    <cfRule type="containsText" dxfId="835" priority="991" operator="containsText" text="утримася">
      <formula>NOT(ISERROR(SEARCH("утримася",AC86)))</formula>
    </cfRule>
    <cfRule type="containsText" dxfId="834" priority="992" operator="containsText" text="проти">
      <formula>NOT(ISERROR(SEARCH("проти",AC86)))</formula>
    </cfRule>
    <cfRule type="containsText" dxfId="833" priority="993" operator="containsText" text="за">
      <formula>NOT(ISERROR(SEARCH("за",AC86)))</formula>
    </cfRule>
    <cfRule type="containsText" dxfId="832" priority="994" operator="containsText" text="не голосував">
      <formula>NOT(ISERROR(SEARCH("не голосував",AC86)))</formula>
    </cfRule>
  </conditionalFormatting>
  <conditionalFormatting sqref="AD86">
    <cfRule type="containsText" dxfId="831" priority="983" operator="containsText" text="утримався">
      <formula>NOT(ISERROR(SEARCH("утримався",AD86)))</formula>
    </cfRule>
    <cfRule type="containsText" dxfId="830" priority="984" operator="containsText" text="відсутній">
      <formula>NOT(ISERROR(SEARCH("відсутній",AD86)))</formula>
    </cfRule>
    <cfRule type="containsText" dxfId="829" priority="985" operator="containsText" text="утримася">
      <formula>NOT(ISERROR(SEARCH("утримася",AD86)))</formula>
    </cfRule>
    <cfRule type="containsText" dxfId="828" priority="986" operator="containsText" text="проти">
      <formula>NOT(ISERROR(SEARCH("проти",AD86)))</formula>
    </cfRule>
    <cfRule type="containsText" dxfId="827" priority="987" operator="containsText" text="за">
      <formula>NOT(ISERROR(SEARCH("за",AD86)))</formula>
    </cfRule>
    <cfRule type="containsText" dxfId="826" priority="988" operator="containsText" text="не голосував">
      <formula>NOT(ISERROR(SEARCH("не голосував",AD86)))</formula>
    </cfRule>
  </conditionalFormatting>
  <conditionalFormatting sqref="AE86">
    <cfRule type="containsText" dxfId="825" priority="977" operator="containsText" text="утримався">
      <formula>NOT(ISERROR(SEARCH("утримався",AE86)))</formula>
    </cfRule>
    <cfRule type="containsText" dxfId="824" priority="978" operator="containsText" text="відсутній">
      <formula>NOT(ISERROR(SEARCH("відсутній",AE86)))</formula>
    </cfRule>
    <cfRule type="containsText" dxfId="823" priority="979" operator="containsText" text="утримася">
      <formula>NOT(ISERROR(SEARCH("утримася",AE86)))</formula>
    </cfRule>
    <cfRule type="containsText" dxfId="822" priority="980" operator="containsText" text="проти">
      <formula>NOT(ISERROR(SEARCH("проти",AE86)))</formula>
    </cfRule>
    <cfRule type="containsText" dxfId="821" priority="981" operator="containsText" text="за">
      <formula>NOT(ISERROR(SEARCH("за",AE86)))</formula>
    </cfRule>
    <cfRule type="containsText" dxfId="820" priority="982" operator="containsText" text="не голосував">
      <formula>NOT(ISERROR(SEARCH("не голосував",AE86)))</formula>
    </cfRule>
  </conditionalFormatting>
  <conditionalFormatting sqref="AF86">
    <cfRule type="containsText" dxfId="819" priority="971" operator="containsText" text="утримався">
      <formula>NOT(ISERROR(SEARCH("утримався",AF86)))</formula>
    </cfRule>
    <cfRule type="containsText" dxfId="818" priority="972" operator="containsText" text="відсутній">
      <formula>NOT(ISERROR(SEARCH("відсутній",AF86)))</formula>
    </cfRule>
    <cfRule type="containsText" dxfId="817" priority="973" operator="containsText" text="утримася">
      <formula>NOT(ISERROR(SEARCH("утримася",AF86)))</formula>
    </cfRule>
    <cfRule type="containsText" dxfId="816" priority="974" operator="containsText" text="проти">
      <formula>NOT(ISERROR(SEARCH("проти",AF86)))</formula>
    </cfRule>
    <cfRule type="containsText" dxfId="815" priority="975" operator="containsText" text="за">
      <formula>NOT(ISERROR(SEARCH("за",AF86)))</formula>
    </cfRule>
    <cfRule type="containsText" dxfId="814" priority="976" operator="containsText" text="не голосував">
      <formula>NOT(ISERROR(SEARCH("не голосував",AF86)))</formula>
    </cfRule>
  </conditionalFormatting>
  <conditionalFormatting sqref="AH86">
    <cfRule type="containsText" dxfId="813" priority="959" operator="containsText" text="утримався">
      <formula>NOT(ISERROR(SEARCH("утримався",AH86)))</formula>
    </cfRule>
    <cfRule type="containsText" dxfId="812" priority="960" operator="containsText" text="відсутній">
      <formula>NOT(ISERROR(SEARCH("відсутній",AH86)))</formula>
    </cfRule>
    <cfRule type="containsText" dxfId="811" priority="961" operator="containsText" text="утримася">
      <formula>NOT(ISERROR(SEARCH("утримася",AH86)))</formula>
    </cfRule>
    <cfRule type="containsText" dxfId="810" priority="962" operator="containsText" text="проти">
      <formula>NOT(ISERROR(SEARCH("проти",AH86)))</formula>
    </cfRule>
    <cfRule type="containsText" dxfId="809" priority="963" operator="containsText" text="за">
      <formula>NOT(ISERROR(SEARCH("за",AH86)))</formula>
    </cfRule>
    <cfRule type="containsText" dxfId="808" priority="964" operator="containsText" text="не голосував">
      <formula>NOT(ISERROR(SEARCH("не голосував",AH86)))</formula>
    </cfRule>
  </conditionalFormatting>
  <conditionalFormatting sqref="Z87 H87 Q87 K87:M87 O87">
    <cfRule type="containsText" dxfId="807" priority="953" operator="containsText" text="утримався">
      <formula>NOT(ISERROR(SEARCH("утримався",H87)))</formula>
    </cfRule>
    <cfRule type="containsText" dxfId="806" priority="954" operator="containsText" text="відсутній">
      <formula>NOT(ISERROR(SEARCH("відсутній",H87)))</formula>
    </cfRule>
    <cfRule type="containsText" dxfId="805" priority="955" operator="containsText" text="утримася">
      <formula>NOT(ISERROR(SEARCH("утримася",H87)))</formula>
    </cfRule>
    <cfRule type="containsText" dxfId="804" priority="956" operator="containsText" text="проти">
      <formula>NOT(ISERROR(SEARCH("проти",H87)))</formula>
    </cfRule>
    <cfRule type="containsText" dxfId="803" priority="957" operator="containsText" text="за">
      <formula>NOT(ISERROR(SEARCH("за",H87)))</formula>
    </cfRule>
    <cfRule type="containsText" dxfId="802" priority="958" operator="containsText" text="не голосував">
      <formula>NOT(ISERROR(SEARCH("не голосував",H87)))</formula>
    </cfRule>
  </conditionalFormatting>
  <conditionalFormatting sqref="C87">
    <cfRule type="containsText" dxfId="801" priority="945" operator="containsText" text="Неприйнято">
      <formula>NOT(ISERROR(SEARCH("Неприйнято",C87)))</formula>
    </cfRule>
    <cfRule type="containsText" dxfId="800" priority="946" operator="containsText" text="прийнято">
      <formula>NOT(ISERROR(SEARCH("прийнято",C87)))</formula>
    </cfRule>
  </conditionalFormatting>
  <conditionalFormatting sqref="S87">
    <cfRule type="containsText" dxfId="799" priority="933" operator="containsText" text="утримався">
      <formula>NOT(ISERROR(SEARCH("утримався",S87)))</formula>
    </cfRule>
    <cfRule type="containsText" dxfId="798" priority="934" operator="containsText" text="відсутній">
      <formula>NOT(ISERROR(SEARCH("відсутній",S87)))</formula>
    </cfRule>
    <cfRule type="containsText" dxfId="797" priority="935" operator="containsText" text="утримася">
      <formula>NOT(ISERROR(SEARCH("утримася",S87)))</formula>
    </cfRule>
    <cfRule type="containsText" dxfId="796" priority="936" operator="containsText" text="проти">
      <formula>NOT(ISERROR(SEARCH("проти",S87)))</formula>
    </cfRule>
    <cfRule type="containsText" dxfId="795" priority="937" operator="containsText" text="за">
      <formula>NOT(ISERROR(SEARCH("за",S87)))</formula>
    </cfRule>
    <cfRule type="containsText" dxfId="794" priority="938" operator="containsText" text="не голосував">
      <formula>NOT(ISERROR(SEARCH("не голосував",S87)))</formula>
    </cfRule>
  </conditionalFormatting>
  <conditionalFormatting sqref="T87">
    <cfRule type="containsText" dxfId="793" priority="927" operator="containsText" text="утримався">
      <formula>NOT(ISERROR(SEARCH("утримався",T87)))</formula>
    </cfRule>
    <cfRule type="containsText" dxfId="792" priority="928" operator="containsText" text="відсутній">
      <formula>NOT(ISERROR(SEARCH("відсутній",T87)))</formula>
    </cfRule>
    <cfRule type="containsText" dxfId="791" priority="929" operator="containsText" text="утримася">
      <formula>NOT(ISERROR(SEARCH("утримася",T87)))</formula>
    </cfRule>
    <cfRule type="containsText" dxfId="790" priority="930" operator="containsText" text="проти">
      <formula>NOT(ISERROR(SEARCH("проти",T87)))</formula>
    </cfRule>
    <cfRule type="containsText" dxfId="789" priority="931" operator="containsText" text="за">
      <formula>NOT(ISERROR(SEARCH("за",T87)))</formula>
    </cfRule>
    <cfRule type="containsText" dxfId="788" priority="932" operator="containsText" text="не голосував">
      <formula>NOT(ISERROR(SEARCH("не голосував",T87)))</formula>
    </cfRule>
  </conditionalFormatting>
  <conditionalFormatting sqref="V87">
    <cfRule type="containsText" dxfId="787" priority="915" operator="containsText" text="утримався">
      <formula>NOT(ISERROR(SEARCH("утримався",V87)))</formula>
    </cfRule>
    <cfRule type="containsText" dxfId="786" priority="916" operator="containsText" text="відсутній">
      <formula>NOT(ISERROR(SEARCH("відсутній",V87)))</formula>
    </cfRule>
    <cfRule type="containsText" dxfId="785" priority="917" operator="containsText" text="утримася">
      <formula>NOT(ISERROR(SEARCH("утримася",V87)))</formula>
    </cfRule>
    <cfRule type="containsText" dxfId="784" priority="918" operator="containsText" text="проти">
      <formula>NOT(ISERROR(SEARCH("проти",V87)))</formula>
    </cfRule>
    <cfRule type="containsText" dxfId="783" priority="919" operator="containsText" text="за">
      <formula>NOT(ISERROR(SEARCH("за",V87)))</formula>
    </cfRule>
    <cfRule type="containsText" dxfId="782" priority="920" operator="containsText" text="не голосував">
      <formula>NOT(ISERROR(SEARCH("не голосував",V87)))</formula>
    </cfRule>
  </conditionalFormatting>
  <conditionalFormatting sqref="X87">
    <cfRule type="containsText" dxfId="781" priority="903" operator="containsText" text="утримався">
      <formula>NOT(ISERROR(SEARCH("утримався",X87)))</formula>
    </cfRule>
    <cfRule type="containsText" dxfId="780" priority="904" operator="containsText" text="відсутній">
      <formula>NOT(ISERROR(SEARCH("відсутній",X87)))</formula>
    </cfRule>
    <cfRule type="containsText" dxfId="779" priority="905" operator="containsText" text="утримася">
      <formula>NOT(ISERROR(SEARCH("утримася",X87)))</formula>
    </cfRule>
    <cfRule type="containsText" dxfId="778" priority="906" operator="containsText" text="проти">
      <formula>NOT(ISERROR(SEARCH("проти",X87)))</formula>
    </cfRule>
    <cfRule type="containsText" dxfId="777" priority="907" operator="containsText" text="за">
      <formula>NOT(ISERROR(SEARCH("за",X87)))</formula>
    </cfRule>
    <cfRule type="containsText" dxfId="776" priority="908" operator="containsText" text="не голосував">
      <formula>NOT(ISERROR(SEARCH("не голосував",X87)))</formula>
    </cfRule>
  </conditionalFormatting>
  <conditionalFormatting sqref="Y87">
    <cfRule type="containsText" dxfId="775" priority="897" operator="containsText" text="утримався">
      <formula>NOT(ISERROR(SEARCH("утримався",Y87)))</formula>
    </cfRule>
    <cfRule type="containsText" dxfId="774" priority="898" operator="containsText" text="відсутній">
      <formula>NOT(ISERROR(SEARCH("відсутній",Y87)))</formula>
    </cfRule>
    <cfRule type="containsText" dxfId="773" priority="899" operator="containsText" text="утримася">
      <formula>NOT(ISERROR(SEARCH("утримася",Y87)))</formula>
    </cfRule>
    <cfRule type="containsText" dxfId="772" priority="900" operator="containsText" text="проти">
      <formula>NOT(ISERROR(SEARCH("проти",Y87)))</formula>
    </cfRule>
    <cfRule type="containsText" dxfId="771" priority="901" operator="containsText" text="за">
      <formula>NOT(ISERROR(SEARCH("за",Y87)))</formula>
    </cfRule>
    <cfRule type="containsText" dxfId="770" priority="902" operator="containsText" text="не голосував">
      <formula>NOT(ISERROR(SEARCH("не голосував",Y87)))</formula>
    </cfRule>
  </conditionalFormatting>
  <conditionalFormatting sqref="AA87">
    <cfRule type="containsText" dxfId="769" priority="891" operator="containsText" text="утримався">
      <formula>NOT(ISERROR(SEARCH("утримався",AA87)))</formula>
    </cfRule>
    <cfRule type="containsText" dxfId="768" priority="892" operator="containsText" text="відсутній">
      <formula>NOT(ISERROR(SEARCH("відсутній",AA87)))</formula>
    </cfRule>
    <cfRule type="containsText" dxfId="767" priority="893" operator="containsText" text="утримася">
      <formula>NOT(ISERROR(SEARCH("утримася",AA87)))</formula>
    </cfRule>
    <cfRule type="containsText" dxfId="766" priority="894" operator="containsText" text="проти">
      <formula>NOT(ISERROR(SEARCH("проти",AA87)))</formula>
    </cfRule>
    <cfRule type="containsText" dxfId="765" priority="895" operator="containsText" text="за">
      <formula>NOT(ISERROR(SEARCH("за",AA87)))</formula>
    </cfRule>
    <cfRule type="containsText" dxfId="764" priority="896" operator="containsText" text="не голосував">
      <formula>NOT(ISERROR(SEARCH("не голосував",AA87)))</formula>
    </cfRule>
  </conditionalFormatting>
  <conditionalFormatting sqref="AB87">
    <cfRule type="containsText" dxfId="763" priority="885" operator="containsText" text="утримався">
      <formula>NOT(ISERROR(SEARCH("утримався",AB87)))</formula>
    </cfRule>
    <cfRule type="containsText" dxfId="762" priority="886" operator="containsText" text="відсутній">
      <formula>NOT(ISERROR(SEARCH("відсутній",AB87)))</formula>
    </cfRule>
    <cfRule type="containsText" dxfId="761" priority="887" operator="containsText" text="утримася">
      <formula>NOT(ISERROR(SEARCH("утримася",AB87)))</formula>
    </cfRule>
    <cfRule type="containsText" dxfId="760" priority="888" operator="containsText" text="проти">
      <formula>NOT(ISERROR(SEARCH("проти",AB87)))</formula>
    </cfRule>
    <cfRule type="containsText" dxfId="759" priority="889" operator="containsText" text="за">
      <formula>NOT(ISERROR(SEARCH("за",AB87)))</formula>
    </cfRule>
    <cfRule type="containsText" dxfId="758" priority="890" operator="containsText" text="не голосував">
      <formula>NOT(ISERROR(SEARCH("не голосував",AB87)))</formula>
    </cfRule>
  </conditionalFormatting>
  <conditionalFormatting sqref="AC87">
    <cfRule type="containsText" dxfId="757" priority="879" operator="containsText" text="утримався">
      <formula>NOT(ISERROR(SEARCH("утримався",AC87)))</formula>
    </cfRule>
    <cfRule type="containsText" dxfId="756" priority="880" operator="containsText" text="відсутній">
      <formula>NOT(ISERROR(SEARCH("відсутній",AC87)))</formula>
    </cfRule>
    <cfRule type="containsText" dxfId="755" priority="881" operator="containsText" text="утримася">
      <formula>NOT(ISERROR(SEARCH("утримася",AC87)))</formula>
    </cfRule>
    <cfRule type="containsText" dxfId="754" priority="882" operator="containsText" text="проти">
      <formula>NOT(ISERROR(SEARCH("проти",AC87)))</formula>
    </cfRule>
    <cfRule type="containsText" dxfId="753" priority="883" operator="containsText" text="за">
      <formula>NOT(ISERROR(SEARCH("за",AC87)))</formula>
    </cfRule>
    <cfRule type="containsText" dxfId="752" priority="884" operator="containsText" text="не голосував">
      <formula>NOT(ISERROR(SEARCH("не голосував",AC87)))</formula>
    </cfRule>
  </conditionalFormatting>
  <conditionalFormatting sqref="AD87">
    <cfRule type="containsText" dxfId="751" priority="873" operator="containsText" text="утримався">
      <formula>NOT(ISERROR(SEARCH("утримався",AD87)))</formula>
    </cfRule>
    <cfRule type="containsText" dxfId="750" priority="874" operator="containsText" text="відсутній">
      <formula>NOT(ISERROR(SEARCH("відсутній",AD87)))</formula>
    </cfRule>
    <cfRule type="containsText" dxfId="749" priority="875" operator="containsText" text="утримася">
      <formula>NOT(ISERROR(SEARCH("утримася",AD87)))</formula>
    </cfRule>
    <cfRule type="containsText" dxfId="748" priority="876" operator="containsText" text="проти">
      <formula>NOT(ISERROR(SEARCH("проти",AD87)))</formula>
    </cfRule>
    <cfRule type="containsText" dxfId="747" priority="877" operator="containsText" text="за">
      <formula>NOT(ISERROR(SEARCH("за",AD87)))</formula>
    </cfRule>
    <cfRule type="containsText" dxfId="746" priority="878" operator="containsText" text="не голосував">
      <formula>NOT(ISERROR(SEARCH("не голосував",AD87)))</formula>
    </cfRule>
  </conditionalFormatting>
  <conditionalFormatting sqref="AE87">
    <cfRule type="containsText" dxfId="745" priority="867" operator="containsText" text="утримався">
      <formula>NOT(ISERROR(SEARCH("утримався",AE87)))</formula>
    </cfRule>
    <cfRule type="containsText" dxfId="744" priority="868" operator="containsText" text="відсутній">
      <formula>NOT(ISERROR(SEARCH("відсутній",AE87)))</formula>
    </cfRule>
    <cfRule type="containsText" dxfId="743" priority="869" operator="containsText" text="утримася">
      <formula>NOT(ISERROR(SEARCH("утримася",AE87)))</formula>
    </cfRule>
    <cfRule type="containsText" dxfId="742" priority="870" operator="containsText" text="проти">
      <formula>NOT(ISERROR(SEARCH("проти",AE87)))</formula>
    </cfRule>
    <cfRule type="containsText" dxfId="741" priority="871" operator="containsText" text="за">
      <formula>NOT(ISERROR(SEARCH("за",AE87)))</formula>
    </cfRule>
    <cfRule type="containsText" dxfId="740" priority="872" operator="containsText" text="не голосував">
      <formula>NOT(ISERROR(SEARCH("не голосував",AE87)))</formula>
    </cfRule>
  </conditionalFormatting>
  <conditionalFormatting sqref="AF87">
    <cfRule type="containsText" dxfId="739" priority="861" operator="containsText" text="утримався">
      <formula>NOT(ISERROR(SEARCH("утримався",AF87)))</formula>
    </cfRule>
    <cfRule type="containsText" dxfId="738" priority="862" operator="containsText" text="відсутній">
      <formula>NOT(ISERROR(SEARCH("відсутній",AF87)))</formula>
    </cfRule>
    <cfRule type="containsText" dxfId="737" priority="863" operator="containsText" text="утримася">
      <formula>NOT(ISERROR(SEARCH("утримася",AF87)))</formula>
    </cfRule>
    <cfRule type="containsText" dxfId="736" priority="864" operator="containsText" text="проти">
      <formula>NOT(ISERROR(SEARCH("проти",AF87)))</formula>
    </cfRule>
    <cfRule type="containsText" dxfId="735" priority="865" operator="containsText" text="за">
      <formula>NOT(ISERROR(SEARCH("за",AF87)))</formula>
    </cfRule>
    <cfRule type="containsText" dxfId="734" priority="866" operator="containsText" text="не голосував">
      <formula>NOT(ISERROR(SEARCH("не голосував",AF87)))</formula>
    </cfRule>
  </conditionalFormatting>
  <conditionalFormatting sqref="AH87">
    <cfRule type="containsText" dxfId="733" priority="849" operator="containsText" text="утримався">
      <formula>NOT(ISERROR(SEARCH("утримався",AH87)))</formula>
    </cfRule>
    <cfRule type="containsText" dxfId="732" priority="850" operator="containsText" text="відсутній">
      <formula>NOT(ISERROR(SEARCH("відсутній",AH87)))</formula>
    </cfRule>
    <cfRule type="containsText" dxfId="731" priority="851" operator="containsText" text="утримася">
      <formula>NOT(ISERROR(SEARCH("утримася",AH87)))</formula>
    </cfRule>
    <cfRule type="containsText" dxfId="730" priority="852" operator="containsText" text="проти">
      <formula>NOT(ISERROR(SEARCH("проти",AH87)))</formula>
    </cfRule>
    <cfRule type="containsText" dxfId="729" priority="853" operator="containsText" text="за">
      <formula>NOT(ISERROR(SEARCH("за",AH87)))</formula>
    </cfRule>
    <cfRule type="containsText" dxfId="728" priority="854" operator="containsText" text="не голосував">
      <formula>NOT(ISERROR(SEARCH("не голосував",AH87)))</formula>
    </cfRule>
  </conditionalFormatting>
  <conditionalFormatting sqref="Z88 H88 Q88 K88:M88 O88">
    <cfRule type="containsText" dxfId="727" priority="843" operator="containsText" text="утримався">
      <formula>NOT(ISERROR(SEARCH("утримався",H88)))</formula>
    </cfRule>
    <cfRule type="containsText" dxfId="726" priority="844" operator="containsText" text="відсутній">
      <formula>NOT(ISERROR(SEARCH("відсутній",H88)))</formula>
    </cfRule>
    <cfRule type="containsText" dxfId="725" priority="845" operator="containsText" text="утримася">
      <formula>NOT(ISERROR(SEARCH("утримася",H88)))</formula>
    </cfRule>
    <cfRule type="containsText" dxfId="724" priority="846" operator="containsText" text="проти">
      <formula>NOT(ISERROR(SEARCH("проти",H88)))</formula>
    </cfRule>
    <cfRule type="containsText" dxfId="723" priority="847" operator="containsText" text="за">
      <formula>NOT(ISERROR(SEARCH("за",H88)))</formula>
    </cfRule>
    <cfRule type="containsText" dxfId="722" priority="848" operator="containsText" text="не голосував">
      <formula>NOT(ISERROR(SEARCH("не голосував",H88)))</formula>
    </cfRule>
  </conditionalFormatting>
  <conditionalFormatting sqref="C88">
    <cfRule type="containsText" dxfId="721" priority="835" operator="containsText" text="Неприйнято">
      <formula>NOT(ISERROR(SEARCH("Неприйнято",C88)))</formula>
    </cfRule>
    <cfRule type="containsText" dxfId="720" priority="836" operator="containsText" text="прийнято">
      <formula>NOT(ISERROR(SEARCH("прийнято",C88)))</formula>
    </cfRule>
  </conditionalFormatting>
  <conditionalFormatting sqref="S88">
    <cfRule type="containsText" dxfId="719" priority="823" operator="containsText" text="утримався">
      <formula>NOT(ISERROR(SEARCH("утримався",S88)))</formula>
    </cfRule>
    <cfRule type="containsText" dxfId="718" priority="824" operator="containsText" text="відсутній">
      <formula>NOT(ISERROR(SEARCH("відсутній",S88)))</formula>
    </cfRule>
    <cfRule type="containsText" dxfId="717" priority="825" operator="containsText" text="утримася">
      <formula>NOT(ISERROR(SEARCH("утримася",S88)))</formula>
    </cfRule>
    <cfRule type="containsText" dxfId="716" priority="826" operator="containsText" text="проти">
      <formula>NOT(ISERROR(SEARCH("проти",S88)))</formula>
    </cfRule>
    <cfRule type="containsText" dxfId="715" priority="827" operator="containsText" text="за">
      <formula>NOT(ISERROR(SEARCH("за",S88)))</formula>
    </cfRule>
    <cfRule type="containsText" dxfId="714" priority="828" operator="containsText" text="не голосував">
      <formula>NOT(ISERROR(SEARCH("не голосував",S88)))</formula>
    </cfRule>
  </conditionalFormatting>
  <conditionalFormatting sqref="T88">
    <cfRule type="containsText" dxfId="713" priority="817" operator="containsText" text="утримався">
      <formula>NOT(ISERROR(SEARCH("утримався",T88)))</formula>
    </cfRule>
    <cfRule type="containsText" dxfId="712" priority="818" operator="containsText" text="відсутній">
      <formula>NOT(ISERROR(SEARCH("відсутній",T88)))</formula>
    </cfRule>
    <cfRule type="containsText" dxfId="711" priority="819" operator="containsText" text="утримася">
      <formula>NOT(ISERROR(SEARCH("утримася",T88)))</formula>
    </cfRule>
    <cfRule type="containsText" dxfId="710" priority="820" operator="containsText" text="проти">
      <formula>NOT(ISERROR(SEARCH("проти",T88)))</formula>
    </cfRule>
    <cfRule type="containsText" dxfId="709" priority="821" operator="containsText" text="за">
      <formula>NOT(ISERROR(SEARCH("за",T88)))</formula>
    </cfRule>
    <cfRule type="containsText" dxfId="708" priority="822" operator="containsText" text="не голосував">
      <formula>NOT(ISERROR(SEARCH("не голосував",T88)))</formula>
    </cfRule>
  </conditionalFormatting>
  <conditionalFormatting sqref="V88">
    <cfRule type="containsText" dxfId="707" priority="805" operator="containsText" text="утримався">
      <formula>NOT(ISERROR(SEARCH("утримався",V88)))</formula>
    </cfRule>
    <cfRule type="containsText" dxfId="706" priority="806" operator="containsText" text="відсутній">
      <formula>NOT(ISERROR(SEARCH("відсутній",V88)))</formula>
    </cfRule>
    <cfRule type="containsText" dxfId="705" priority="807" operator="containsText" text="утримася">
      <formula>NOT(ISERROR(SEARCH("утримася",V88)))</formula>
    </cfRule>
    <cfRule type="containsText" dxfId="704" priority="808" operator="containsText" text="проти">
      <formula>NOT(ISERROR(SEARCH("проти",V88)))</formula>
    </cfRule>
    <cfRule type="containsText" dxfId="703" priority="809" operator="containsText" text="за">
      <formula>NOT(ISERROR(SEARCH("за",V88)))</formula>
    </cfRule>
    <cfRule type="containsText" dxfId="702" priority="810" operator="containsText" text="не голосував">
      <formula>NOT(ISERROR(SEARCH("не голосував",V88)))</formula>
    </cfRule>
  </conditionalFormatting>
  <conditionalFormatting sqref="X88">
    <cfRule type="containsText" dxfId="701" priority="793" operator="containsText" text="утримався">
      <formula>NOT(ISERROR(SEARCH("утримався",X88)))</formula>
    </cfRule>
    <cfRule type="containsText" dxfId="700" priority="794" operator="containsText" text="відсутній">
      <formula>NOT(ISERROR(SEARCH("відсутній",X88)))</formula>
    </cfRule>
    <cfRule type="containsText" dxfId="699" priority="795" operator="containsText" text="утримася">
      <formula>NOT(ISERROR(SEARCH("утримася",X88)))</formula>
    </cfRule>
    <cfRule type="containsText" dxfId="698" priority="796" operator="containsText" text="проти">
      <formula>NOT(ISERROR(SEARCH("проти",X88)))</formula>
    </cfRule>
    <cfRule type="containsText" dxfId="697" priority="797" operator="containsText" text="за">
      <formula>NOT(ISERROR(SEARCH("за",X88)))</formula>
    </cfRule>
    <cfRule type="containsText" dxfId="696" priority="798" operator="containsText" text="не голосував">
      <formula>NOT(ISERROR(SEARCH("не голосував",X88)))</formula>
    </cfRule>
  </conditionalFormatting>
  <conditionalFormatting sqref="Y88">
    <cfRule type="containsText" dxfId="695" priority="787" operator="containsText" text="утримався">
      <formula>NOT(ISERROR(SEARCH("утримався",Y88)))</formula>
    </cfRule>
    <cfRule type="containsText" dxfId="694" priority="788" operator="containsText" text="відсутній">
      <formula>NOT(ISERROR(SEARCH("відсутній",Y88)))</formula>
    </cfRule>
    <cfRule type="containsText" dxfId="693" priority="789" operator="containsText" text="утримася">
      <formula>NOT(ISERROR(SEARCH("утримася",Y88)))</formula>
    </cfRule>
    <cfRule type="containsText" dxfId="692" priority="790" operator="containsText" text="проти">
      <formula>NOT(ISERROR(SEARCH("проти",Y88)))</formula>
    </cfRule>
    <cfRule type="containsText" dxfId="691" priority="791" operator="containsText" text="за">
      <formula>NOT(ISERROR(SEARCH("за",Y88)))</formula>
    </cfRule>
    <cfRule type="containsText" dxfId="690" priority="792" operator="containsText" text="не голосував">
      <formula>NOT(ISERROR(SEARCH("не голосував",Y88)))</formula>
    </cfRule>
  </conditionalFormatting>
  <conditionalFormatting sqref="AA88">
    <cfRule type="containsText" dxfId="689" priority="781" operator="containsText" text="утримався">
      <formula>NOT(ISERROR(SEARCH("утримався",AA88)))</formula>
    </cfRule>
    <cfRule type="containsText" dxfId="688" priority="782" operator="containsText" text="відсутній">
      <formula>NOT(ISERROR(SEARCH("відсутній",AA88)))</formula>
    </cfRule>
    <cfRule type="containsText" dxfId="687" priority="783" operator="containsText" text="утримася">
      <formula>NOT(ISERROR(SEARCH("утримася",AA88)))</formula>
    </cfRule>
    <cfRule type="containsText" dxfId="686" priority="784" operator="containsText" text="проти">
      <formula>NOT(ISERROR(SEARCH("проти",AA88)))</formula>
    </cfRule>
    <cfRule type="containsText" dxfId="685" priority="785" operator="containsText" text="за">
      <formula>NOT(ISERROR(SEARCH("за",AA88)))</formula>
    </cfRule>
    <cfRule type="containsText" dxfId="684" priority="786" operator="containsText" text="не голосував">
      <formula>NOT(ISERROR(SEARCH("не голосував",AA88)))</formula>
    </cfRule>
  </conditionalFormatting>
  <conditionalFormatting sqref="AB88">
    <cfRule type="containsText" dxfId="683" priority="775" operator="containsText" text="утримався">
      <formula>NOT(ISERROR(SEARCH("утримався",AB88)))</formula>
    </cfRule>
    <cfRule type="containsText" dxfId="682" priority="776" operator="containsText" text="відсутній">
      <formula>NOT(ISERROR(SEARCH("відсутній",AB88)))</formula>
    </cfRule>
    <cfRule type="containsText" dxfId="681" priority="777" operator="containsText" text="утримася">
      <formula>NOT(ISERROR(SEARCH("утримася",AB88)))</formula>
    </cfRule>
    <cfRule type="containsText" dxfId="680" priority="778" operator="containsText" text="проти">
      <formula>NOT(ISERROR(SEARCH("проти",AB88)))</formula>
    </cfRule>
    <cfRule type="containsText" dxfId="679" priority="779" operator="containsText" text="за">
      <formula>NOT(ISERROR(SEARCH("за",AB88)))</formula>
    </cfRule>
    <cfRule type="containsText" dxfId="678" priority="780" operator="containsText" text="не голосував">
      <formula>NOT(ISERROR(SEARCH("не голосував",AB88)))</formula>
    </cfRule>
  </conditionalFormatting>
  <conditionalFormatting sqref="AC88">
    <cfRule type="containsText" dxfId="677" priority="769" operator="containsText" text="утримався">
      <formula>NOT(ISERROR(SEARCH("утримався",AC88)))</formula>
    </cfRule>
    <cfRule type="containsText" dxfId="676" priority="770" operator="containsText" text="відсутній">
      <formula>NOT(ISERROR(SEARCH("відсутній",AC88)))</formula>
    </cfRule>
    <cfRule type="containsText" dxfId="675" priority="771" operator="containsText" text="утримася">
      <formula>NOT(ISERROR(SEARCH("утримася",AC88)))</formula>
    </cfRule>
    <cfRule type="containsText" dxfId="674" priority="772" operator="containsText" text="проти">
      <formula>NOT(ISERROR(SEARCH("проти",AC88)))</formula>
    </cfRule>
    <cfRule type="containsText" dxfId="673" priority="773" operator="containsText" text="за">
      <formula>NOT(ISERROR(SEARCH("за",AC88)))</formula>
    </cfRule>
    <cfRule type="containsText" dxfId="672" priority="774" operator="containsText" text="не голосував">
      <formula>NOT(ISERROR(SEARCH("не голосував",AC88)))</formula>
    </cfRule>
  </conditionalFormatting>
  <conditionalFormatting sqref="AD88">
    <cfRule type="containsText" dxfId="671" priority="763" operator="containsText" text="утримався">
      <formula>NOT(ISERROR(SEARCH("утримався",AD88)))</formula>
    </cfRule>
    <cfRule type="containsText" dxfId="670" priority="764" operator="containsText" text="відсутній">
      <formula>NOT(ISERROR(SEARCH("відсутній",AD88)))</formula>
    </cfRule>
    <cfRule type="containsText" dxfId="669" priority="765" operator="containsText" text="утримася">
      <formula>NOT(ISERROR(SEARCH("утримася",AD88)))</formula>
    </cfRule>
    <cfRule type="containsText" dxfId="668" priority="766" operator="containsText" text="проти">
      <formula>NOT(ISERROR(SEARCH("проти",AD88)))</formula>
    </cfRule>
    <cfRule type="containsText" dxfId="667" priority="767" operator="containsText" text="за">
      <formula>NOT(ISERROR(SEARCH("за",AD88)))</formula>
    </cfRule>
    <cfRule type="containsText" dxfId="666" priority="768" operator="containsText" text="не голосував">
      <formula>NOT(ISERROR(SEARCH("не голосував",AD88)))</formula>
    </cfRule>
  </conditionalFormatting>
  <conditionalFormatting sqref="AE88">
    <cfRule type="containsText" dxfId="665" priority="757" operator="containsText" text="утримався">
      <formula>NOT(ISERROR(SEARCH("утримався",AE88)))</formula>
    </cfRule>
    <cfRule type="containsText" dxfId="664" priority="758" operator="containsText" text="відсутній">
      <formula>NOT(ISERROR(SEARCH("відсутній",AE88)))</formula>
    </cfRule>
    <cfRule type="containsText" dxfId="663" priority="759" operator="containsText" text="утримася">
      <formula>NOT(ISERROR(SEARCH("утримася",AE88)))</formula>
    </cfRule>
    <cfRule type="containsText" dxfId="662" priority="760" operator="containsText" text="проти">
      <formula>NOT(ISERROR(SEARCH("проти",AE88)))</formula>
    </cfRule>
    <cfRule type="containsText" dxfId="661" priority="761" operator="containsText" text="за">
      <formula>NOT(ISERROR(SEARCH("за",AE88)))</formula>
    </cfRule>
    <cfRule type="containsText" dxfId="660" priority="762" operator="containsText" text="не голосував">
      <formula>NOT(ISERROR(SEARCH("не голосував",AE88)))</formula>
    </cfRule>
  </conditionalFormatting>
  <conditionalFormatting sqref="AF88">
    <cfRule type="containsText" dxfId="659" priority="751" operator="containsText" text="утримався">
      <formula>NOT(ISERROR(SEARCH("утримався",AF88)))</formula>
    </cfRule>
    <cfRule type="containsText" dxfId="658" priority="752" operator="containsText" text="відсутній">
      <formula>NOT(ISERROR(SEARCH("відсутній",AF88)))</formula>
    </cfRule>
    <cfRule type="containsText" dxfId="657" priority="753" operator="containsText" text="утримася">
      <formula>NOT(ISERROR(SEARCH("утримася",AF88)))</formula>
    </cfRule>
    <cfRule type="containsText" dxfId="656" priority="754" operator="containsText" text="проти">
      <formula>NOT(ISERROR(SEARCH("проти",AF88)))</formula>
    </cfRule>
    <cfRule type="containsText" dxfId="655" priority="755" operator="containsText" text="за">
      <formula>NOT(ISERROR(SEARCH("за",AF88)))</formula>
    </cfRule>
    <cfRule type="containsText" dxfId="654" priority="756" operator="containsText" text="не голосував">
      <formula>NOT(ISERROR(SEARCH("не голосував",AF88)))</formula>
    </cfRule>
  </conditionalFormatting>
  <conditionalFormatting sqref="AH88">
    <cfRule type="containsText" dxfId="653" priority="739" operator="containsText" text="утримався">
      <formula>NOT(ISERROR(SEARCH("утримався",AH88)))</formula>
    </cfRule>
    <cfRule type="containsText" dxfId="652" priority="740" operator="containsText" text="відсутній">
      <formula>NOT(ISERROR(SEARCH("відсутній",AH88)))</formula>
    </cfRule>
    <cfRule type="containsText" dxfId="651" priority="741" operator="containsText" text="утримася">
      <formula>NOT(ISERROR(SEARCH("утримася",AH88)))</formula>
    </cfRule>
    <cfRule type="containsText" dxfId="650" priority="742" operator="containsText" text="проти">
      <formula>NOT(ISERROR(SEARCH("проти",AH88)))</formula>
    </cfRule>
    <cfRule type="containsText" dxfId="649" priority="743" operator="containsText" text="за">
      <formula>NOT(ISERROR(SEARCH("за",AH88)))</formula>
    </cfRule>
    <cfRule type="containsText" dxfId="648" priority="744" operator="containsText" text="не голосував">
      <formula>NOT(ISERROR(SEARCH("не голосував",AH88)))</formula>
    </cfRule>
  </conditionalFormatting>
  <conditionalFormatting sqref="Z89 H89 Q89 K89:M89 O89">
    <cfRule type="containsText" dxfId="647" priority="733" operator="containsText" text="утримався">
      <formula>NOT(ISERROR(SEARCH("утримався",H89)))</formula>
    </cfRule>
    <cfRule type="containsText" dxfId="646" priority="734" operator="containsText" text="відсутній">
      <formula>NOT(ISERROR(SEARCH("відсутній",H89)))</formula>
    </cfRule>
    <cfRule type="containsText" dxfId="645" priority="735" operator="containsText" text="утримася">
      <formula>NOT(ISERROR(SEARCH("утримася",H89)))</formula>
    </cfRule>
    <cfRule type="containsText" dxfId="644" priority="736" operator="containsText" text="проти">
      <formula>NOT(ISERROR(SEARCH("проти",H89)))</formula>
    </cfRule>
    <cfRule type="containsText" dxfId="643" priority="737" operator="containsText" text="за">
      <formula>NOT(ISERROR(SEARCH("за",H89)))</formula>
    </cfRule>
    <cfRule type="containsText" dxfId="642" priority="738" operator="containsText" text="не голосував">
      <formula>NOT(ISERROR(SEARCH("не голосував",H89)))</formula>
    </cfRule>
  </conditionalFormatting>
  <conditionalFormatting sqref="C89">
    <cfRule type="containsText" dxfId="641" priority="725" operator="containsText" text="Неприйнято">
      <formula>NOT(ISERROR(SEARCH("Неприйнято",C89)))</formula>
    </cfRule>
    <cfRule type="containsText" dxfId="640" priority="726" operator="containsText" text="прийнято">
      <formula>NOT(ISERROR(SEARCH("прийнято",C89)))</formula>
    </cfRule>
  </conditionalFormatting>
  <conditionalFormatting sqref="S89">
    <cfRule type="containsText" dxfId="639" priority="713" operator="containsText" text="утримався">
      <formula>NOT(ISERROR(SEARCH("утримався",S89)))</formula>
    </cfRule>
    <cfRule type="containsText" dxfId="638" priority="714" operator="containsText" text="відсутній">
      <formula>NOT(ISERROR(SEARCH("відсутній",S89)))</formula>
    </cfRule>
    <cfRule type="containsText" dxfId="637" priority="715" operator="containsText" text="утримася">
      <formula>NOT(ISERROR(SEARCH("утримася",S89)))</formula>
    </cfRule>
    <cfRule type="containsText" dxfId="636" priority="716" operator="containsText" text="проти">
      <formula>NOT(ISERROR(SEARCH("проти",S89)))</formula>
    </cfRule>
    <cfRule type="containsText" dxfId="635" priority="717" operator="containsText" text="за">
      <formula>NOT(ISERROR(SEARCH("за",S89)))</formula>
    </cfRule>
    <cfRule type="containsText" dxfId="634" priority="718" operator="containsText" text="не голосував">
      <formula>NOT(ISERROR(SEARCH("не голосував",S89)))</formula>
    </cfRule>
  </conditionalFormatting>
  <conditionalFormatting sqref="T89">
    <cfRule type="containsText" dxfId="633" priority="707" operator="containsText" text="утримався">
      <formula>NOT(ISERROR(SEARCH("утримався",T89)))</formula>
    </cfRule>
    <cfRule type="containsText" dxfId="632" priority="708" operator="containsText" text="відсутній">
      <formula>NOT(ISERROR(SEARCH("відсутній",T89)))</formula>
    </cfRule>
    <cfRule type="containsText" dxfId="631" priority="709" operator="containsText" text="утримася">
      <formula>NOT(ISERROR(SEARCH("утримася",T89)))</formula>
    </cfRule>
    <cfRule type="containsText" dxfId="630" priority="710" operator="containsText" text="проти">
      <formula>NOT(ISERROR(SEARCH("проти",T89)))</formula>
    </cfRule>
    <cfRule type="containsText" dxfId="629" priority="711" operator="containsText" text="за">
      <formula>NOT(ISERROR(SEARCH("за",T89)))</formula>
    </cfRule>
    <cfRule type="containsText" dxfId="628" priority="712" operator="containsText" text="не голосував">
      <formula>NOT(ISERROR(SEARCH("не голосував",T89)))</formula>
    </cfRule>
  </conditionalFormatting>
  <conditionalFormatting sqref="V89">
    <cfRule type="containsText" dxfId="627" priority="695" operator="containsText" text="утримався">
      <formula>NOT(ISERROR(SEARCH("утримався",V89)))</formula>
    </cfRule>
    <cfRule type="containsText" dxfId="626" priority="696" operator="containsText" text="відсутній">
      <formula>NOT(ISERROR(SEARCH("відсутній",V89)))</formula>
    </cfRule>
    <cfRule type="containsText" dxfId="625" priority="697" operator="containsText" text="утримася">
      <formula>NOT(ISERROR(SEARCH("утримася",V89)))</formula>
    </cfRule>
    <cfRule type="containsText" dxfId="624" priority="698" operator="containsText" text="проти">
      <formula>NOT(ISERROR(SEARCH("проти",V89)))</formula>
    </cfRule>
    <cfRule type="containsText" dxfId="623" priority="699" operator="containsText" text="за">
      <formula>NOT(ISERROR(SEARCH("за",V89)))</formula>
    </cfRule>
    <cfRule type="containsText" dxfId="622" priority="700" operator="containsText" text="не голосував">
      <formula>NOT(ISERROR(SEARCH("не голосував",V89)))</formula>
    </cfRule>
  </conditionalFormatting>
  <conditionalFormatting sqref="X89">
    <cfRule type="containsText" dxfId="621" priority="683" operator="containsText" text="утримався">
      <formula>NOT(ISERROR(SEARCH("утримався",X89)))</formula>
    </cfRule>
    <cfRule type="containsText" dxfId="620" priority="684" operator="containsText" text="відсутній">
      <formula>NOT(ISERROR(SEARCH("відсутній",X89)))</formula>
    </cfRule>
    <cfRule type="containsText" dxfId="619" priority="685" operator="containsText" text="утримася">
      <formula>NOT(ISERROR(SEARCH("утримася",X89)))</formula>
    </cfRule>
    <cfRule type="containsText" dxfId="618" priority="686" operator="containsText" text="проти">
      <formula>NOT(ISERROR(SEARCH("проти",X89)))</formula>
    </cfRule>
    <cfRule type="containsText" dxfId="617" priority="687" operator="containsText" text="за">
      <formula>NOT(ISERROR(SEARCH("за",X89)))</formula>
    </cfRule>
    <cfRule type="containsText" dxfId="616" priority="688" operator="containsText" text="не голосував">
      <formula>NOT(ISERROR(SEARCH("не голосував",X89)))</formula>
    </cfRule>
  </conditionalFormatting>
  <conditionalFormatting sqref="Y89">
    <cfRule type="containsText" dxfId="615" priority="677" operator="containsText" text="утримався">
      <formula>NOT(ISERROR(SEARCH("утримався",Y89)))</formula>
    </cfRule>
    <cfRule type="containsText" dxfId="614" priority="678" operator="containsText" text="відсутній">
      <formula>NOT(ISERROR(SEARCH("відсутній",Y89)))</formula>
    </cfRule>
    <cfRule type="containsText" dxfId="613" priority="679" operator="containsText" text="утримася">
      <formula>NOT(ISERROR(SEARCH("утримася",Y89)))</formula>
    </cfRule>
    <cfRule type="containsText" dxfId="612" priority="680" operator="containsText" text="проти">
      <formula>NOT(ISERROR(SEARCH("проти",Y89)))</formula>
    </cfRule>
    <cfRule type="containsText" dxfId="611" priority="681" operator="containsText" text="за">
      <formula>NOT(ISERROR(SEARCH("за",Y89)))</formula>
    </cfRule>
    <cfRule type="containsText" dxfId="610" priority="682" operator="containsText" text="не голосував">
      <formula>NOT(ISERROR(SEARCH("не голосував",Y89)))</formula>
    </cfRule>
  </conditionalFormatting>
  <conditionalFormatting sqref="AA89">
    <cfRule type="containsText" dxfId="609" priority="671" operator="containsText" text="утримався">
      <formula>NOT(ISERROR(SEARCH("утримався",AA89)))</formula>
    </cfRule>
    <cfRule type="containsText" dxfId="608" priority="672" operator="containsText" text="відсутній">
      <formula>NOT(ISERROR(SEARCH("відсутній",AA89)))</formula>
    </cfRule>
    <cfRule type="containsText" dxfId="607" priority="673" operator="containsText" text="утримася">
      <formula>NOT(ISERROR(SEARCH("утримася",AA89)))</formula>
    </cfRule>
    <cfRule type="containsText" dxfId="606" priority="674" operator="containsText" text="проти">
      <formula>NOT(ISERROR(SEARCH("проти",AA89)))</formula>
    </cfRule>
    <cfRule type="containsText" dxfId="605" priority="675" operator="containsText" text="за">
      <formula>NOT(ISERROR(SEARCH("за",AA89)))</formula>
    </cfRule>
    <cfRule type="containsText" dxfId="604" priority="676" operator="containsText" text="не голосував">
      <formula>NOT(ISERROR(SEARCH("не голосував",AA89)))</formula>
    </cfRule>
  </conditionalFormatting>
  <conditionalFormatting sqref="AB89">
    <cfRule type="containsText" dxfId="603" priority="665" operator="containsText" text="утримався">
      <formula>NOT(ISERROR(SEARCH("утримався",AB89)))</formula>
    </cfRule>
    <cfRule type="containsText" dxfId="602" priority="666" operator="containsText" text="відсутній">
      <formula>NOT(ISERROR(SEARCH("відсутній",AB89)))</formula>
    </cfRule>
    <cfRule type="containsText" dxfId="601" priority="667" operator="containsText" text="утримася">
      <formula>NOT(ISERROR(SEARCH("утримася",AB89)))</formula>
    </cfRule>
    <cfRule type="containsText" dxfId="600" priority="668" operator="containsText" text="проти">
      <formula>NOT(ISERROR(SEARCH("проти",AB89)))</formula>
    </cfRule>
    <cfRule type="containsText" dxfId="599" priority="669" operator="containsText" text="за">
      <formula>NOT(ISERROR(SEARCH("за",AB89)))</formula>
    </cfRule>
    <cfRule type="containsText" dxfId="598" priority="670" operator="containsText" text="не голосував">
      <formula>NOT(ISERROR(SEARCH("не голосував",AB89)))</formula>
    </cfRule>
  </conditionalFormatting>
  <conditionalFormatting sqref="AC89">
    <cfRule type="containsText" dxfId="597" priority="659" operator="containsText" text="утримався">
      <formula>NOT(ISERROR(SEARCH("утримався",AC89)))</formula>
    </cfRule>
    <cfRule type="containsText" dxfId="596" priority="660" operator="containsText" text="відсутній">
      <formula>NOT(ISERROR(SEARCH("відсутній",AC89)))</formula>
    </cfRule>
    <cfRule type="containsText" dxfId="595" priority="661" operator="containsText" text="утримася">
      <formula>NOT(ISERROR(SEARCH("утримася",AC89)))</formula>
    </cfRule>
    <cfRule type="containsText" dxfId="594" priority="662" operator="containsText" text="проти">
      <formula>NOT(ISERROR(SEARCH("проти",AC89)))</formula>
    </cfRule>
    <cfRule type="containsText" dxfId="593" priority="663" operator="containsText" text="за">
      <formula>NOT(ISERROR(SEARCH("за",AC89)))</formula>
    </cfRule>
    <cfRule type="containsText" dxfId="592" priority="664" operator="containsText" text="не голосував">
      <formula>NOT(ISERROR(SEARCH("не голосував",AC89)))</formula>
    </cfRule>
  </conditionalFormatting>
  <conditionalFormatting sqref="AD89">
    <cfRule type="containsText" dxfId="591" priority="653" operator="containsText" text="утримався">
      <formula>NOT(ISERROR(SEARCH("утримався",AD89)))</formula>
    </cfRule>
    <cfRule type="containsText" dxfId="590" priority="654" operator="containsText" text="відсутній">
      <formula>NOT(ISERROR(SEARCH("відсутній",AD89)))</formula>
    </cfRule>
    <cfRule type="containsText" dxfId="589" priority="655" operator="containsText" text="утримася">
      <formula>NOT(ISERROR(SEARCH("утримася",AD89)))</formula>
    </cfRule>
    <cfRule type="containsText" dxfId="588" priority="656" operator="containsText" text="проти">
      <formula>NOT(ISERROR(SEARCH("проти",AD89)))</formula>
    </cfRule>
    <cfRule type="containsText" dxfId="587" priority="657" operator="containsText" text="за">
      <formula>NOT(ISERROR(SEARCH("за",AD89)))</formula>
    </cfRule>
    <cfRule type="containsText" dxfId="586" priority="658" operator="containsText" text="не голосував">
      <formula>NOT(ISERROR(SEARCH("не голосував",AD89)))</formula>
    </cfRule>
  </conditionalFormatting>
  <conditionalFormatting sqref="AE89">
    <cfRule type="containsText" dxfId="585" priority="647" operator="containsText" text="утримався">
      <formula>NOT(ISERROR(SEARCH("утримався",AE89)))</formula>
    </cfRule>
    <cfRule type="containsText" dxfId="584" priority="648" operator="containsText" text="відсутній">
      <formula>NOT(ISERROR(SEARCH("відсутній",AE89)))</formula>
    </cfRule>
    <cfRule type="containsText" dxfId="583" priority="649" operator="containsText" text="утримася">
      <formula>NOT(ISERROR(SEARCH("утримася",AE89)))</formula>
    </cfRule>
    <cfRule type="containsText" dxfId="582" priority="650" operator="containsText" text="проти">
      <formula>NOT(ISERROR(SEARCH("проти",AE89)))</formula>
    </cfRule>
    <cfRule type="containsText" dxfId="581" priority="651" operator="containsText" text="за">
      <formula>NOT(ISERROR(SEARCH("за",AE89)))</formula>
    </cfRule>
    <cfRule type="containsText" dxfId="580" priority="652" operator="containsText" text="не голосував">
      <formula>NOT(ISERROR(SEARCH("не голосував",AE89)))</formula>
    </cfRule>
  </conditionalFormatting>
  <conditionalFormatting sqref="AF89">
    <cfRule type="containsText" dxfId="579" priority="641" operator="containsText" text="утримався">
      <formula>NOT(ISERROR(SEARCH("утримався",AF89)))</formula>
    </cfRule>
    <cfRule type="containsText" dxfId="578" priority="642" operator="containsText" text="відсутній">
      <formula>NOT(ISERROR(SEARCH("відсутній",AF89)))</formula>
    </cfRule>
    <cfRule type="containsText" dxfId="577" priority="643" operator="containsText" text="утримася">
      <formula>NOT(ISERROR(SEARCH("утримася",AF89)))</formula>
    </cfRule>
    <cfRule type="containsText" dxfId="576" priority="644" operator="containsText" text="проти">
      <formula>NOT(ISERROR(SEARCH("проти",AF89)))</formula>
    </cfRule>
    <cfRule type="containsText" dxfId="575" priority="645" operator="containsText" text="за">
      <formula>NOT(ISERROR(SEARCH("за",AF89)))</formula>
    </cfRule>
    <cfRule type="containsText" dxfId="574" priority="646" operator="containsText" text="не голосував">
      <formula>NOT(ISERROR(SEARCH("не голосував",AF89)))</formula>
    </cfRule>
  </conditionalFormatting>
  <conditionalFormatting sqref="AH89">
    <cfRule type="containsText" dxfId="573" priority="629" operator="containsText" text="утримався">
      <formula>NOT(ISERROR(SEARCH("утримався",AH89)))</formula>
    </cfRule>
    <cfRule type="containsText" dxfId="572" priority="630" operator="containsText" text="відсутній">
      <formula>NOT(ISERROR(SEARCH("відсутній",AH89)))</formula>
    </cfRule>
    <cfRule type="containsText" dxfId="571" priority="631" operator="containsText" text="утримася">
      <formula>NOT(ISERROR(SEARCH("утримася",AH89)))</formula>
    </cfRule>
    <cfRule type="containsText" dxfId="570" priority="632" operator="containsText" text="проти">
      <formula>NOT(ISERROR(SEARCH("проти",AH89)))</formula>
    </cfRule>
    <cfRule type="containsText" dxfId="569" priority="633" operator="containsText" text="за">
      <formula>NOT(ISERROR(SEARCH("за",AH89)))</formula>
    </cfRule>
    <cfRule type="containsText" dxfId="568" priority="634" operator="containsText" text="не голосував">
      <formula>NOT(ISERROR(SEARCH("не голосував",AH89)))</formula>
    </cfRule>
  </conditionalFormatting>
  <conditionalFormatting sqref="Z90 H90 Q90 K90:M90 O90">
    <cfRule type="containsText" dxfId="567" priority="623" operator="containsText" text="утримався">
      <formula>NOT(ISERROR(SEARCH("утримався",H90)))</formula>
    </cfRule>
    <cfRule type="containsText" dxfId="566" priority="624" operator="containsText" text="відсутній">
      <formula>NOT(ISERROR(SEARCH("відсутній",H90)))</formula>
    </cfRule>
    <cfRule type="containsText" dxfId="565" priority="625" operator="containsText" text="утримася">
      <formula>NOT(ISERROR(SEARCH("утримася",H90)))</formula>
    </cfRule>
    <cfRule type="containsText" dxfId="564" priority="626" operator="containsText" text="проти">
      <formula>NOT(ISERROR(SEARCH("проти",H90)))</formula>
    </cfRule>
    <cfRule type="containsText" dxfId="563" priority="627" operator="containsText" text="за">
      <formula>NOT(ISERROR(SEARCH("за",H90)))</formula>
    </cfRule>
    <cfRule type="containsText" dxfId="562" priority="628" operator="containsText" text="не голосував">
      <formula>NOT(ISERROR(SEARCH("не голосував",H90)))</formula>
    </cfRule>
  </conditionalFormatting>
  <conditionalFormatting sqref="C90">
    <cfRule type="containsText" dxfId="561" priority="615" operator="containsText" text="Неприйнято">
      <formula>NOT(ISERROR(SEARCH("Неприйнято",C90)))</formula>
    </cfRule>
    <cfRule type="containsText" dxfId="560" priority="616" operator="containsText" text="прийнято">
      <formula>NOT(ISERROR(SEARCH("прийнято",C90)))</formula>
    </cfRule>
  </conditionalFormatting>
  <conditionalFormatting sqref="S90">
    <cfRule type="containsText" dxfId="559" priority="603" operator="containsText" text="утримався">
      <formula>NOT(ISERROR(SEARCH("утримався",S90)))</formula>
    </cfRule>
    <cfRule type="containsText" dxfId="558" priority="604" operator="containsText" text="відсутній">
      <formula>NOT(ISERROR(SEARCH("відсутній",S90)))</formula>
    </cfRule>
    <cfRule type="containsText" dxfId="557" priority="605" operator="containsText" text="утримася">
      <formula>NOT(ISERROR(SEARCH("утримася",S90)))</formula>
    </cfRule>
    <cfRule type="containsText" dxfId="556" priority="606" operator="containsText" text="проти">
      <formula>NOT(ISERROR(SEARCH("проти",S90)))</formula>
    </cfRule>
    <cfRule type="containsText" dxfId="555" priority="607" operator="containsText" text="за">
      <formula>NOT(ISERROR(SEARCH("за",S90)))</formula>
    </cfRule>
    <cfRule type="containsText" dxfId="554" priority="608" operator="containsText" text="не голосував">
      <formula>NOT(ISERROR(SEARCH("не голосував",S90)))</formula>
    </cfRule>
  </conditionalFormatting>
  <conditionalFormatting sqref="T90">
    <cfRule type="containsText" dxfId="553" priority="597" operator="containsText" text="утримався">
      <formula>NOT(ISERROR(SEARCH("утримався",T90)))</formula>
    </cfRule>
    <cfRule type="containsText" dxfId="552" priority="598" operator="containsText" text="відсутній">
      <formula>NOT(ISERROR(SEARCH("відсутній",T90)))</formula>
    </cfRule>
    <cfRule type="containsText" dxfId="551" priority="599" operator="containsText" text="утримася">
      <formula>NOT(ISERROR(SEARCH("утримася",T90)))</formula>
    </cfRule>
    <cfRule type="containsText" dxfId="550" priority="600" operator="containsText" text="проти">
      <formula>NOT(ISERROR(SEARCH("проти",T90)))</formula>
    </cfRule>
    <cfRule type="containsText" dxfId="549" priority="601" operator="containsText" text="за">
      <formula>NOT(ISERROR(SEARCH("за",T90)))</formula>
    </cfRule>
    <cfRule type="containsText" dxfId="548" priority="602" operator="containsText" text="не голосував">
      <formula>NOT(ISERROR(SEARCH("не голосував",T90)))</formula>
    </cfRule>
  </conditionalFormatting>
  <conditionalFormatting sqref="V90">
    <cfRule type="containsText" dxfId="547" priority="585" operator="containsText" text="утримався">
      <formula>NOT(ISERROR(SEARCH("утримався",V90)))</formula>
    </cfRule>
    <cfRule type="containsText" dxfId="546" priority="586" operator="containsText" text="відсутній">
      <formula>NOT(ISERROR(SEARCH("відсутній",V90)))</formula>
    </cfRule>
    <cfRule type="containsText" dxfId="545" priority="587" operator="containsText" text="утримася">
      <formula>NOT(ISERROR(SEARCH("утримася",V90)))</formula>
    </cfRule>
    <cfRule type="containsText" dxfId="544" priority="588" operator="containsText" text="проти">
      <formula>NOT(ISERROR(SEARCH("проти",V90)))</formula>
    </cfRule>
    <cfRule type="containsText" dxfId="543" priority="589" operator="containsText" text="за">
      <formula>NOT(ISERROR(SEARCH("за",V90)))</formula>
    </cfRule>
    <cfRule type="containsText" dxfId="542" priority="590" operator="containsText" text="не голосував">
      <formula>NOT(ISERROR(SEARCH("не голосував",V90)))</formula>
    </cfRule>
  </conditionalFormatting>
  <conditionalFormatting sqref="X90">
    <cfRule type="containsText" dxfId="541" priority="573" operator="containsText" text="утримався">
      <formula>NOT(ISERROR(SEARCH("утримався",X90)))</formula>
    </cfRule>
    <cfRule type="containsText" dxfId="540" priority="574" operator="containsText" text="відсутній">
      <formula>NOT(ISERROR(SEARCH("відсутній",X90)))</formula>
    </cfRule>
    <cfRule type="containsText" dxfId="539" priority="575" operator="containsText" text="утримася">
      <formula>NOT(ISERROR(SEARCH("утримася",X90)))</formula>
    </cfRule>
    <cfRule type="containsText" dxfId="538" priority="576" operator="containsText" text="проти">
      <formula>NOT(ISERROR(SEARCH("проти",X90)))</formula>
    </cfRule>
    <cfRule type="containsText" dxfId="537" priority="577" operator="containsText" text="за">
      <formula>NOT(ISERROR(SEARCH("за",X90)))</formula>
    </cfRule>
    <cfRule type="containsText" dxfId="536" priority="578" operator="containsText" text="не голосував">
      <formula>NOT(ISERROR(SEARCH("не голосував",X90)))</formula>
    </cfRule>
  </conditionalFormatting>
  <conditionalFormatting sqref="Y90">
    <cfRule type="containsText" dxfId="535" priority="567" operator="containsText" text="утримався">
      <formula>NOT(ISERROR(SEARCH("утримався",Y90)))</formula>
    </cfRule>
    <cfRule type="containsText" dxfId="534" priority="568" operator="containsText" text="відсутній">
      <formula>NOT(ISERROR(SEARCH("відсутній",Y90)))</formula>
    </cfRule>
    <cfRule type="containsText" dxfId="533" priority="569" operator="containsText" text="утримася">
      <formula>NOT(ISERROR(SEARCH("утримася",Y90)))</formula>
    </cfRule>
    <cfRule type="containsText" dxfId="532" priority="570" operator="containsText" text="проти">
      <formula>NOT(ISERROR(SEARCH("проти",Y90)))</formula>
    </cfRule>
    <cfRule type="containsText" dxfId="531" priority="571" operator="containsText" text="за">
      <formula>NOT(ISERROR(SEARCH("за",Y90)))</formula>
    </cfRule>
    <cfRule type="containsText" dxfId="530" priority="572" operator="containsText" text="не голосував">
      <formula>NOT(ISERROR(SEARCH("не голосував",Y90)))</formula>
    </cfRule>
  </conditionalFormatting>
  <conditionalFormatting sqref="AA90">
    <cfRule type="containsText" dxfId="529" priority="561" operator="containsText" text="утримався">
      <formula>NOT(ISERROR(SEARCH("утримався",AA90)))</formula>
    </cfRule>
    <cfRule type="containsText" dxfId="528" priority="562" operator="containsText" text="відсутній">
      <formula>NOT(ISERROR(SEARCH("відсутній",AA90)))</formula>
    </cfRule>
    <cfRule type="containsText" dxfId="527" priority="563" operator="containsText" text="утримася">
      <formula>NOT(ISERROR(SEARCH("утримася",AA90)))</formula>
    </cfRule>
    <cfRule type="containsText" dxfId="526" priority="564" operator="containsText" text="проти">
      <formula>NOT(ISERROR(SEARCH("проти",AA90)))</formula>
    </cfRule>
    <cfRule type="containsText" dxfId="525" priority="565" operator="containsText" text="за">
      <formula>NOT(ISERROR(SEARCH("за",AA90)))</formula>
    </cfRule>
    <cfRule type="containsText" dxfId="524" priority="566" operator="containsText" text="не голосував">
      <formula>NOT(ISERROR(SEARCH("не голосував",AA90)))</formula>
    </cfRule>
  </conditionalFormatting>
  <conditionalFormatting sqref="AB90">
    <cfRule type="containsText" dxfId="523" priority="555" operator="containsText" text="утримався">
      <formula>NOT(ISERROR(SEARCH("утримався",AB90)))</formula>
    </cfRule>
    <cfRule type="containsText" dxfId="522" priority="556" operator="containsText" text="відсутній">
      <formula>NOT(ISERROR(SEARCH("відсутній",AB90)))</formula>
    </cfRule>
    <cfRule type="containsText" dxfId="521" priority="557" operator="containsText" text="утримася">
      <formula>NOT(ISERROR(SEARCH("утримася",AB90)))</formula>
    </cfRule>
    <cfRule type="containsText" dxfId="520" priority="558" operator="containsText" text="проти">
      <formula>NOT(ISERROR(SEARCH("проти",AB90)))</formula>
    </cfRule>
    <cfRule type="containsText" dxfId="519" priority="559" operator="containsText" text="за">
      <formula>NOT(ISERROR(SEARCH("за",AB90)))</formula>
    </cfRule>
    <cfRule type="containsText" dxfId="518" priority="560" operator="containsText" text="не голосував">
      <formula>NOT(ISERROR(SEARCH("не голосував",AB90)))</formula>
    </cfRule>
  </conditionalFormatting>
  <conditionalFormatting sqref="AC90">
    <cfRule type="containsText" dxfId="517" priority="549" operator="containsText" text="утримався">
      <formula>NOT(ISERROR(SEARCH("утримався",AC90)))</formula>
    </cfRule>
    <cfRule type="containsText" dxfId="516" priority="550" operator="containsText" text="відсутній">
      <formula>NOT(ISERROR(SEARCH("відсутній",AC90)))</formula>
    </cfRule>
    <cfRule type="containsText" dxfId="515" priority="551" operator="containsText" text="утримася">
      <formula>NOT(ISERROR(SEARCH("утримася",AC90)))</formula>
    </cfRule>
    <cfRule type="containsText" dxfId="514" priority="552" operator="containsText" text="проти">
      <formula>NOT(ISERROR(SEARCH("проти",AC90)))</formula>
    </cfRule>
    <cfRule type="containsText" dxfId="513" priority="553" operator="containsText" text="за">
      <formula>NOT(ISERROR(SEARCH("за",AC90)))</formula>
    </cfRule>
    <cfRule type="containsText" dxfId="512" priority="554" operator="containsText" text="не голосував">
      <formula>NOT(ISERROR(SEARCH("не голосував",AC90)))</formula>
    </cfRule>
  </conditionalFormatting>
  <conditionalFormatting sqref="AD90">
    <cfRule type="containsText" dxfId="511" priority="543" operator="containsText" text="утримався">
      <formula>NOT(ISERROR(SEARCH("утримався",AD90)))</formula>
    </cfRule>
    <cfRule type="containsText" dxfId="510" priority="544" operator="containsText" text="відсутній">
      <formula>NOT(ISERROR(SEARCH("відсутній",AD90)))</formula>
    </cfRule>
    <cfRule type="containsText" dxfId="509" priority="545" operator="containsText" text="утримася">
      <formula>NOT(ISERROR(SEARCH("утримася",AD90)))</formula>
    </cfRule>
    <cfRule type="containsText" dxfId="508" priority="546" operator="containsText" text="проти">
      <formula>NOT(ISERROR(SEARCH("проти",AD90)))</formula>
    </cfRule>
    <cfRule type="containsText" dxfId="507" priority="547" operator="containsText" text="за">
      <formula>NOT(ISERROR(SEARCH("за",AD90)))</formula>
    </cfRule>
    <cfRule type="containsText" dxfId="506" priority="548" operator="containsText" text="не голосував">
      <formula>NOT(ISERROR(SEARCH("не голосував",AD90)))</formula>
    </cfRule>
  </conditionalFormatting>
  <conditionalFormatting sqref="AE90">
    <cfRule type="containsText" dxfId="505" priority="537" operator="containsText" text="утримався">
      <formula>NOT(ISERROR(SEARCH("утримався",AE90)))</formula>
    </cfRule>
    <cfRule type="containsText" dxfId="504" priority="538" operator="containsText" text="відсутній">
      <formula>NOT(ISERROR(SEARCH("відсутній",AE90)))</formula>
    </cfRule>
    <cfRule type="containsText" dxfId="503" priority="539" operator="containsText" text="утримася">
      <formula>NOT(ISERROR(SEARCH("утримася",AE90)))</formula>
    </cfRule>
    <cfRule type="containsText" dxfId="502" priority="540" operator="containsText" text="проти">
      <formula>NOT(ISERROR(SEARCH("проти",AE90)))</formula>
    </cfRule>
    <cfRule type="containsText" dxfId="501" priority="541" operator="containsText" text="за">
      <formula>NOT(ISERROR(SEARCH("за",AE90)))</formula>
    </cfRule>
    <cfRule type="containsText" dxfId="500" priority="542" operator="containsText" text="не голосував">
      <formula>NOT(ISERROR(SEARCH("не голосував",AE90)))</formula>
    </cfRule>
  </conditionalFormatting>
  <conditionalFormatting sqref="AF90">
    <cfRule type="containsText" dxfId="499" priority="531" operator="containsText" text="утримався">
      <formula>NOT(ISERROR(SEARCH("утримався",AF90)))</formula>
    </cfRule>
    <cfRule type="containsText" dxfId="498" priority="532" operator="containsText" text="відсутній">
      <formula>NOT(ISERROR(SEARCH("відсутній",AF90)))</formula>
    </cfRule>
    <cfRule type="containsText" dxfId="497" priority="533" operator="containsText" text="утримася">
      <formula>NOT(ISERROR(SEARCH("утримася",AF90)))</formula>
    </cfRule>
    <cfRule type="containsText" dxfId="496" priority="534" operator="containsText" text="проти">
      <formula>NOT(ISERROR(SEARCH("проти",AF90)))</formula>
    </cfRule>
    <cfRule type="containsText" dxfId="495" priority="535" operator="containsText" text="за">
      <formula>NOT(ISERROR(SEARCH("за",AF90)))</formula>
    </cfRule>
    <cfRule type="containsText" dxfId="494" priority="536" operator="containsText" text="не голосував">
      <formula>NOT(ISERROR(SEARCH("не голосував",AF90)))</formula>
    </cfRule>
  </conditionalFormatting>
  <conditionalFormatting sqref="AH90">
    <cfRule type="containsText" dxfId="493" priority="519" operator="containsText" text="утримався">
      <formula>NOT(ISERROR(SEARCH("утримався",AH90)))</formula>
    </cfRule>
    <cfRule type="containsText" dxfId="492" priority="520" operator="containsText" text="відсутній">
      <formula>NOT(ISERROR(SEARCH("відсутній",AH90)))</formula>
    </cfRule>
    <cfRule type="containsText" dxfId="491" priority="521" operator="containsText" text="утримася">
      <formula>NOT(ISERROR(SEARCH("утримася",AH90)))</formula>
    </cfRule>
    <cfRule type="containsText" dxfId="490" priority="522" operator="containsText" text="проти">
      <formula>NOT(ISERROR(SEARCH("проти",AH90)))</formula>
    </cfRule>
    <cfRule type="containsText" dxfId="489" priority="523" operator="containsText" text="за">
      <formula>NOT(ISERROR(SEARCH("за",AH90)))</formula>
    </cfRule>
    <cfRule type="containsText" dxfId="488" priority="524" operator="containsText" text="не голосував">
      <formula>NOT(ISERROR(SEARCH("не голосував",AH90)))</formula>
    </cfRule>
  </conditionalFormatting>
  <conditionalFormatting sqref="Z91 H91 Q91 K91:M91 O91">
    <cfRule type="containsText" dxfId="487" priority="513" operator="containsText" text="утримався">
      <formula>NOT(ISERROR(SEARCH("утримався",H91)))</formula>
    </cfRule>
    <cfRule type="containsText" dxfId="486" priority="514" operator="containsText" text="відсутній">
      <formula>NOT(ISERROR(SEARCH("відсутній",H91)))</formula>
    </cfRule>
    <cfRule type="containsText" dxfId="485" priority="515" operator="containsText" text="утримася">
      <formula>NOT(ISERROR(SEARCH("утримася",H91)))</formula>
    </cfRule>
    <cfRule type="containsText" dxfId="484" priority="516" operator="containsText" text="проти">
      <formula>NOT(ISERROR(SEARCH("проти",H91)))</formula>
    </cfRule>
    <cfRule type="containsText" dxfId="483" priority="517" operator="containsText" text="за">
      <formula>NOT(ISERROR(SEARCH("за",H91)))</formula>
    </cfRule>
    <cfRule type="containsText" dxfId="482" priority="518" operator="containsText" text="не голосував">
      <formula>NOT(ISERROR(SEARCH("не голосував",H91)))</formula>
    </cfRule>
  </conditionalFormatting>
  <conditionalFormatting sqref="C91">
    <cfRule type="containsText" dxfId="481" priority="505" operator="containsText" text="Неприйнято">
      <formula>NOT(ISERROR(SEARCH("Неприйнято",C91)))</formula>
    </cfRule>
    <cfRule type="containsText" dxfId="480" priority="506" operator="containsText" text="прийнято">
      <formula>NOT(ISERROR(SEARCH("прийнято",C91)))</formula>
    </cfRule>
  </conditionalFormatting>
  <conditionalFormatting sqref="S91">
    <cfRule type="containsText" dxfId="479" priority="493" operator="containsText" text="утримався">
      <formula>NOT(ISERROR(SEARCH("утримався",S91)))</formula>
    </cfRule>
    <cfRule type="containsText" dxfId="478" priority="494" operator="containsText" text="відсутній">
      <formula>NOT(ISERROR(SEARCH("відсутній",S91)))</formula>
    </cfRule>
    <cfRule type="containsText" dxfId="477" priority="495" operator="containsText" text="утримася">
      <formula>NOT(ISERROR(SEARCH("утримася",S91)))</formula>
    </cfRule>
    <cfRule type="containsText" dxfId="476" priority="496" operator="containsText" text="проти">
      <formula>NOT(ISERROR(SEARCH("проти",S91)))</formula>
    </cfRule>
    <cfRule type="containsText" dxfId="475" priority="497" operator="containsText" text="за">
      <formula>NOT(ISERROR(SEARCH("за",S91)))</formula>
    </cfRule>
    <cfRule type="containsText" dxfId="474" priority="498" operator="containsText" text="не голосував">
      <formula>NOT(ISERROR(SEARCH("не голосував",S91)))</formula>
    </cfRule>
  </conditionalFormatting>
  <conditionalFormatting sqref="T91">
    <cfRule type="containsText" dxfId="473" priority="487" operator="containsText" text="утримався">
      <formula>NOT(ISERROR(SEARCH("утримався",T91)))</formula>
    </cfRule>
    <cfRule type="containsText" dxfId="472" priority="488" operator="containsText" text="відсутній">
      <formula>NOT(ISERROR(SEARCH("відсутній",T91)))</formula>
    </cfRule>
    <cfRule type="containsText" dxfId="471" priority="489" operator="containsText" text="утримася">
      <formula>NOT(ISERROR(SEARCH("утримася",T91)))</formula>
    </cfRule>
    <cfRule type="containsText" dxfId="470" priority="490" operator="containsText" text="проти">
      <formula>NOT(ISERROR(SEARCH("проти",T91)))</formula>
    </cfRule>
    <cfRule type="containsText" dxfId="469" priority="491" operator="containsText" text="за">
      <formula>NOT(ISERROR(SEARCH("за",T91)))</formula>
    </cfRule>
    <cfRule type="containsText" dxfId="468" priority="492" operator="containsText" text="не голосував">
      <formula>NOT(ISERROR(SEARCH("не голосував",T91)))</formula>
    </cfRule>
  </conditionalFormatting>
  <conditionalFormatting sqref="V91">
    <cfRule type="containsText" dxfId="467" priority="475" operator="containsText" text="утримався">
      <formula>NOT(ISERROR(SEARCH("утримався",V91)))</formula>
    </cfRule>
    <cfRule type="containsText" dxfId="466" priority="476" operator="containsText" text="відсутній">
      <formula>NOT(ISERROR(SEARCH("відсутній",V91)))</formula>
    </cfRule>
    <cfRule type="containsText" dxfId="465" priority="477" operator="containsText" text="утримася">
      <formula>NOT(ISERROR(SEARCH("утримася",V91)))</formula>
    </cfRule>
    <cfRule type="containsText" dxfId="464" priority="478" operator="containsText" text="проти">
      <formula>NOT(ISERROR(SEARCH("проти",V91)))</formula>
    </cfRule>
    <cfRule type="containsText" dxfId="463" priority="479" operator="containsText" text="за">
      <formula>NOT(ISERROR(SEARCH("за",V91)))</formula>
    </cfRule>
    <cfRule type="containsText" dxfId="462" priority="480" operator="containsText" text="не голосував">
      <formula>NOT(ISERROR(SEARCH("не голосував",V91)))</formula>
    </cfRule>
  </conditionalFormatting>
  <conditionalFormatting sqref="X91">
    <cfRule type="containsText" dxfId="461" priority="463" operator="containsText" text="утримався">
      <formula>NOT(ISERROR(SEARCH("утримався",X91)))</formula>
    </cfRule>
    <cfRule type="containsText" dxfId="460" priority="464" operator="containsText" text="відсутній">
      <formula>NOT(ISERROR(SEARCH("відсутній",X91)))</formula>
    </cfRule>
    <cfRule type="containsText" dxfId="459" priority="465" operator="containsText" text="утримася">
      <formula>NOT(ISERROR(SEARCH("утримася",X91)))</formula>
    </cfRule>
    <cfRule type="containsText" dxfId="458" priority="466" operator="containsText" text="проти">
      <formula>NOT(ISERROR(SEARCH("проти",X91)))</formula>
    </cfRule>
    <cfRule type="containsText" dxfId="457" priority="467" operator="containsText" text="за">
      <formula>NOT(ISERROR(SEARCH("за",X91)))</formula>
    </cfRule>
    <cfRule type="containsText" dxfId="456" priority="468" operator="containsText" text="не голосував">
      <formula>NOT(ISERROR(SEARCH("не голосував",X91)))</formula>
    </cfRule>
  </conditionalFormatting>
  <conditionalFormatting sqref="Y91">
    <cfRule type="containsText" dxfId="455" priority="457" operator="containsText" text="утримався">
      <formula>NOT(ISERROR(SEARCH("утримався",Y91)))</formula>
    </cfRule>
    <cfRule type="containsText" dxfId="454" priority="458" operator="containsText" text="відсутній">
      <formula>NOT(ISERROR(SEARCH("відсутній",Y91)))</formula>
    </cfRule>
    <cfRule type="containsText" dxfId="453" priority="459" operator="containsText" text="утримася">
      <formula>NOT(ISERROR(SEARCH("утримася",Y91)))</formula>
    </cfRule>
    <cfRule type="containsText" dxfId="452" priority="460" operator="containsText" text="проти">
      <formula>NOT(ISERROR(SEARCH("проти",Y91)))</formula>
    </cfRule>
    <cfRule type="containsText" dxfId="451" priority="461" operator="containsText" text="за">
      <formula>NOT(ISERROR(SEARCH("за",Y91)))</formula>
    </cfRule>
    <cfRule type="containsText" dxfId="450" priority="462" operator="containsText" text="не голосував">
      <formula>NOT(ISERROR(SEARCH("не голосував",Y91)))</formula>
    </cfRule>
  </conditionalFormatting>
  <conditionalFormatting sqref="AA91">
    <cfRule type="containsText" dxfId="449" priority="451" operator="containsText" text="утримався">
      <formula>NOT(ISERROR(SEARCH("утримався",AA91)))</formula>
    </cfRule>
    <cfRule type="containsText" dxfId="448" priority="452" operator="containsText" text="відсутній">
      <formula>NOT(ISERROR(SEARCH("відсутній",AA91)))</formula>
    </cfRule>
    <cfRule type="containsText" dxfId="447" priority="453" operator="containsText" text="утримася">
      <formula>NOT(ISERROR(SEARCH("утримася",AA91)))</formula>
    </cfRule>
    <cfRule type="containsText" dxfId="446" priority="454" operator="containsText" text="проти">
      <formula>NOT(ISERROR(SEARCH("проти",AA91)))</formula>
    </cfRule>
    <cfRule type="containsText" dxfId="445" priority="455" operator="containsText" text="за">
      <formula>NOT(ISERROR(SEARCH("за",AA91)))</formula>
    </cfRule>
    <cfRule type="containsText" dxfId="444" priority="456" operator="containsText" text="не голосував">
      <formula>NOT(ISERROR(SEARCH("не голосував",AA91)))</formula>
    </cfRule>
  </conditionalFormatting>
  <conditionalFormatting sqref="AB91">
    <cfRule type="containsText" dxfId="443" priority="445" operator="containsText" text="утримався">
      <formula>NOT(ISERROR(SEARCH("утримався",AB91)))</formula>
    </cfRule>
    <cfRule type="containsText" dxfId="442" priority="446" operator="containsText" text="відсутній">
      <formula>NOT(ISERROR(SEARCH("відсутній",AB91)))</formula>
    </cfRule>
    <cfRule type="containsText" dxfId="441" priority="447" operator="containsText" text="утримася">
      <formula>NOT(ISERROR(SEARCH("утримася",AB91)))</formula>
    </cfRule>
    <cfRule type="containsText" dxfId="440" priority="448" operator="containsText" text="проти">
      <formula>NOT(ISERROR(SEARCH("проти",AB91)))</formula>
    </cfRule>
    <cfRule type="containsText" dxfId="439" priority="449" operator="containsText" text="за">
      <formula>NOT(ISERROR(SEARCH("за",AB91)))</formula>
    </cfRule>
    <cfRule type="containsText" dxfId="438" priority="450" operator="containsText" text="не голосував">
      <formula>NOT(ISERROR(SEARCH("не голосував",AB91)))</formula>
    </cfRule>
  </conditionalFormatting>
  <conditionalFormatting sqref="AC91">
    <cfRule type="containsText" dxfId="437" priority="439" operator="containsText" text="утримався">
      <formula>NOT(ISERROR(SEARCH("утримався",AC91)))</formula>
    </cfRule>
    <cfRule type="containsText" dxfId="436" priority="440" operator="containsText" text="відсутній">
      <formula>NOT(ISERROR(SEARCH("відсутній",AC91)))</formula>
    </cfRule>
    <cfRule type="containsText" dxfId="435" priority="441" operator="containsText" text="утримася">
      <formula>NOT(ISERROR(SEARCH("утримася",AC91)))</formula>
    </cfRule>
    <cfRule type="containsText" dxfId="434" priority="442" operator="containsText" text="проти">
      <formula>NOT(ISERROR(SEARCH("проти",AC91)))</formula>
    </cfRule>
    <cfRule type="containsText" dxfId="433" priority="443" operator="containsText" text="за">
      <formula>NOT(ISERROR(SEARCH("за",AC91)))</formula>
    </cfRule>
    <cfRule type="containsText" dxfId="432" priority="444" operator="containsText" text="не голосував">
      <formula>NOT(ISERROR(SEARCH("не голосував",AC91)))</formula>
    </cfRule>
  </conditionalFormatting>
  <conditionalFormatting sqref="AD91">
    <cfRule type="containsText" dxfId="431" priority="433" operator="containsText" text="утримався">
      <formula>NOT(ISERROR(SEARCH("утримався",AD91)))</formula>
    </cfRule>
    <cfRule type="containsText" dxfId="430" priority="434" operator="containsText" text="відсутній">
      <formula>NOT(ISERROR(SEARCH("відсутній",AD91)))</formula>
    </cfRule>
    <cfRule type="containsText" dxfId="429" priority="435" operator="containsText" text="утримася">
      <formula>NOT(ISERROR(SEARCH("утримася",AD91)))</formula>
    </cfRule>
    <cfRule type="containsText" dxfId="428" priority="436" operator="containsText" text="проти">
      <formula>NOT(ISERROR(SEARCH("проти",AD91)))</formula>
    </cfRule>
    <cfRule type="containsText" dxfId="427" priority="437" operator="containsText" text="за">
      <formula>NOT(ISERROR(SEARCH("за",AD91)))</formula>
    </cfRule>
    <cfRule type="containsText" dxfId="426" priority="438" operator="containsText" text="не голосував">
      <formula>NOT(ISERROR(SEARCH("не голосував",AD91)))</formula>
    </cfRule>
  </conditionalFormatting>
  <conditionalFormatting sqref="AE91">
    <cfRule type="containsText" dxfId="425" priority="427" operator="containsText" text="утримався">
      <formula>NOT(ISERROR(SEARCH("утримався",AE91)))</formula>
    </cfRule>
    <cfRule type="containsText" dxfId="424" priority="428" operator="containsText" text="відсутній">
      <formula>NOT(ISERROR(SEARCH("відсутній",AE91)))</formula>
    </cfRule>
    <cfRule type="containsText" dxfId="423" priority="429" operator="containsText" text="утримася">
      <formula>NOT(ISERROR(SEARCH("утримася",AE91)))</formula>
    </cfRule>
    <cfRule type="containsText" dxfId="422" priority="430" operator="containsText" text="проти">
      <formula>NOT(ISERROR(SEARCH("проти",AE91)))</formula>
    </cfRule>
    <cfRule type="containsText" dxfId="421" priority="431" operator="containsText" text="за">
      <formula>NOT(ISERROR(SEARCH("за",AE91)))</formula>
    </cfRule>
    <cfRule type="containsText" dxfId="420" priority="432" operator="containsText" text="не голосував">
      <formula>NOT(ISERROR(SEARCH("не голосував",AE91)))</formula>
    </cfRule>
  </conditionalFormatting>
  <conditionalFormatting sqref="AF91">
    <cfRule type="containsText" dxfId="419" priority="421" operator="containsText" text="утримався">
      <formula>NOT(ISERROR(SEARCH("утримався",AF91)))</formula>
    </cfRule>
    <cfRule type="containsText" dxfId="418" priority="422" operator="containsText" text="відсутній">
      <formula>NOT(ISERROR(SEARCH("відсутній",AF91)))</formula>
    </cfRule>
    <cfRule type="containsText" dxfId="417" priority="423" operator="containsText" text="утримася">
      <formula>NOT(ISERROR(SEARCH("утримася",AF91)))</formula>
    </cfRule>
    <cfRule type="containsText" dxfId="416" priority="424" operator="containsText" text="проти">
      <formula>NOT(ISERROR(SEARCH("проти",AF91)))</formula>
    </cfRule>
    <cfRule type="containsText" dxfId="415" priority="425" operator="containsText" text="за">
      <formula>NOT(ISERROR(SEARCH("за",AF91)))</formula>
    </cfRule>
    <cfRule type="containsText" dxfId="414" priority="426" operator="containsText" text="не голосував">
      <formula>NOT(ISERROR(SEARCH("не голосував",AF91)))</formula>
    </cfRule>
  </conditionalFormatting>
  <conditionalFormatting sqref="AH91">
    <cfRule type="containsText" dxfId="413" priority="409" operator="containsText" text="утримався">
      <formula>NOT(ISERROR(SEARCH("утримався",AH91)))</formula>
    </cfRule>
    <cfRule type="containsText" dxfId="412" priority="410" operator="containsText" text="відсутній">
      <formula>NOT(ISERROR(SEARCH("відсутній",AH91)))</formula>
    </cfRule>
    <cfRule type="containsText" dxfId="411" priority="411" operator="containsText" text="утримася">
      <formula>NOT(ISERROR(SEARCH("утримася",AH91)))</formula>
    </cfRule>
    <cfRule type="containsText" dxfId="410" priority="412" operator="containsText" text="проти">
      <formula>NOT(ISERROR(SEARCH("проти",AH91)))</formula>
    </cfRule>
    <cfRule type="containsText" dxfId="409" priority="413" operator="containsText" text="за">
      <formula>NOT(ISERROR(SEARCH("за",AH91)))</formula>
    </cfRule>
    <cfRule type="containsText" dxfId="408" priority="414" operator="containsText" text="не голосував">
      <formula>NOT(ISERROR(SEARCH("не голосував",AH91)))</formula>
    </cfRule>
  </conditionalFormatting>
  <conditionalFormatting sqref="H105:H107 X105:AF107 S105:T107 K105:M107 O105:O107 Q105:Q107 AH105:AH107 V105:V107">
    <cfRule type="containsText" dxfId="407" priority="403" operator="containsText" text="утримався">
      <formula>NOT(ISERROR(SEARCH("утримався",H105)))</formula>
    </cfRule>
    <cfRule type="containsText" dxfId="406" priority="404" operator="containsText" text="відсутній">
      <formula>NOT(ISERROR(SEARCH("відсутній",H105)))</formula>
    </cfRule>
    <cfRule type="containsText" dxfId="405" priority="405" operator="containsText" text="утримася">
      <formula>NOT(ISERROR(SEARCH("утримася",H105)))</formula>
    </cfRule>
    <cfRule type="containsText" dxfId="404" priority="406" operator="containsText" text="проти">
      <formula>NOT(ISERROR(SEARCH("проти",H105)))</formula>
    </cfRule>
    <cfRule type="containsText" dxfId="403" priority="407" operator="containsText" text="за">
      <formula>NOT(ISERROR(SEARCH("за",H105)))</formula>
    </cfRule>
    <cfRule type="containsText" dxfId="402" priority="408" operator="containsText" text="не голосував">
      <formula>NOT(ISERROR(SEARCH("не голосував",H105)))</formula>
    </cfRule>
  </conditionalFormatting>
  <conditionalFormatting sqref="C105:C107">
    <cfRule type="containsText" dxfId="401" priority="401" operator="containsText" text="Неприйнято">
      <formula>NOT(ISERROR(SEARCH("Неприйнято",C105)))</formula>
    </cfRule>
    <cfRule type="containsText" dxfId="400" priority="402" operator="containsText" text="прийнято">
      <formula>NOT(ISERROR(SEARCH("прийнято",C105)))</formula>
    </cfRule>
  </conditionalFormatting>
  <conditionalFormatting sqref="H108:H110 X108:AF110 S108:T110 K108:M110 O108:O110 Q108:Q110 AH108:AH110 V108:V110">
    <cfRule type="containsText" dxfId="399" priority="395" operator="containsText" text="утримався">
      <formula>NOT(ISERROR(SEARCH("утримався",H108)))</formula>
    </cfRule>
    <cfRule type="containsText" dxfId="398" priority="396" operator="containsText" text="відсутній">
      <formula>NOT(ISERROR(SEARCH("відсутній",H108)))</formula>
    </cfRule>
    <cfRule type="containsText" dxfId="397" priority="397" operator="containsText" text="утримася">
      <formula>NOT(ISERROR(SEARCH("утримася",H108)))</formula>
    </cfRule>
    <cfRule type="containsText" dxfId="396" priority="398" operator="containsText" text="проти">
      <formula>NOT(ISERROR(SEARCH("проти",H108)))</formula>
    </cfRule>
    <cfRule type="containsText" dxfId="395" priority="399" operator="containsText" text="за">
      <formula>NOT(ISERROR(SEARCH("за",H108)))</formula>
    </cfRule>
    <cfRule type="containsText" dxfId="394" priority="400" operator="containsText" text="не голосував">
      <formula>NOT(ISERROR(SEARCH("не голосував",H108)))</formula>
    </cfRule>
  </conditionalFormatting>
  <conditionalFormatting sqref="C108:C110">
    <cfRule type="containsText" dxfId="393" priority="393" operator="containsText" text="Неприйнято">
      <formula>NOT(ISERROR(SEARCH("Неприйнято",C108)))</formula>
    </cfRule>
    <cfRule type="containsText" dxfId="392" priority="394" operator="containsText" text="прийнято">
      <formula>NOT(ISERROR(SEARCH("прийнято",C108)))</formula>
    </cfRule>
  </conditionalFormatting>
  <conditionalFormatting sqref="H111:H113 X111:AF113 S111:T113 K111:M113 O111:O113 Q111:Q113 AH111:AH113 V111:V113">
    <cfRule type="containsText" dxfId="391" priority="387" operator="containsText" text="утримався">
      <formula>NOT(ISERROR(SEARCH("утримався",H111)))</formula>
    </cfRule>
    <cfRule type="containsText" dxfId="390" priority="388" operator="containsText" text="відсутній">
      <formula>NOT(ISERROR(SEARCH("відсутній",H111)))</formula>
    </cfRule>
    <cfRule type="containsText" dxfId="389" priority="389" operator="containsText" text="утримася">
      <formula>NOT(ISERROR(SEARCH("утримася",H111)))</formula>
    </cfRule>
    <cfRule type="containsText" dxfId="388" priority="390" operator="containsText" text="проти">
      <formula>NOT(ISERROR(SEARCH("проти",H111)))</formula>
    </cfRule>
    <cfRule type="containsText" dxfId="387" priority="391" operator="containsText" text="за">
      <formula>NOT(ISERROR(SEARCH("за",H111)))</formula>
    </cfRule>
    <cfRule type="containsText" dxfId="386" priority="392" operator="containsText" text="не голосував">
      <formula>NOT(ISERROR(SEARCH("не голосував",H111)))</formula>
    </cfRule>
  </conditionalFormatting>
  <conditionalFormatting sqref="C111:C113">
    <cfRule type="containsText" dxfId="385" priority="385" operator="containsText" text="Неприйнято">
      <formula>NOT(ISERROR(SEARCH("Неприйнято",C111)))</formula>
    </cfRule>
    <cfRule type="containsText" dxfId="384" priority="386" operator="containsText" text="прийнято">
      <formula>NOT(ISERROR(SEARCH("прийнято",C111)))</formula>
    </cfRule>
  </conditionalFormatting>
  <conditionalFormatting sqref="H114:H116 X114:AF116 S114:T116 K114:M116 O114:O116 Q114:Q116 AH114:AH116 V114:V116">
    <cfRule type="containsText" dxfId="383" priority="379" operator="containsText" text="утримався">
      <formula>NOT(ISERROR(SEARCH("утримався",H114)))</formula>
    </cfRule>
    <cfRule type="containsText" dxfId="382" priority="380" operator="containsText" text="відсутній">
      <formula>NOT(ISERROR(SEARCH("відсутній",H114)))</formula>
    </cfRule>
    <cfRule type="containsText" dxfId="381" priority="381" operator="containsText" text="утримася">
      <formula>NOT(ISERROR(SEARCH("утримася",H114)))</formula>
    </cfRule>
    <cfRule type="containsText" dxfId="380" priority="382" operator="containsText" text="проти">
      <formula>NOT(ISERROR(SEARCH("проти",H114)))</formula>
    </cfRule>
    <cfRule type="containsText" dxfId="379" priority="383" operator="containsText" text="за">
      <formula>NOT(ISERROR(SEARCH("за",H114)))</formula>
    </cfRule>
    <cfRule type="containsText" dxfId="378" priority="384" operator="containsText" text="не голосував">
      <formula>NOT(ISERROR(SEARCH("не голосував",H114)))</formula>
    </cfRule>
  </conditionalFormatting>
  <conditionalFormatting sqref="C114:C116">
    <cfRule type="containsText" dxfId="377" priority="377" operator="containsText" text="Неприйнято">
      <formula>NOT(ISERROR(SEARCH("Неприйнято",C114)))</formula>
    </cfRule>
    <cfRule type="containsText" dxfId="376" priority="378" operator="containsText" text="прийнято">
      <formula>NOT(ISERROR(SEARCH("прийнято",C114)))</formula>
    </cfRule>
  </conditionalFormatting>
  <conditionalFormatting sqref="H117:H119 X117:AF119 S117:T119 K117:M119 O117:O119 Q117:Q119 AH117:AH119 V117:V119">
    <cfRule type="containsText" dxfId="375" priority="371" operator="containsText" text="утримався">
      <formula>NOT(ISERROR(SEARCH("утримався",H117)))</formula>
    </cfRule>
    <cfRule type="containsText" dxfId="374" priority="372" operator="containsText" text="відсутній">
      <formula>NOT(ISERROR(SEARCH("відсутній",H117)))</formula>
    </cfRule>
    <cfRule type="containsText" dxfId="373" priority="373" operator="containsText" text="утримася">
      <formula>NOT(ISERROR(SEARCH("утримася",H117)))</formula>
    </cfRule>
    <cfRule type="containsText" dxfId="372" priority="374" operator="containsText" text="проти">
      <formula>NOT(ISERROR(SEARCH("проти",H117)))</formula>
    </cfRule>
    <cfRule type="containsText" dxfId="371" priority="375" operator="containsText" text="за">
      <formula>NOT(ISERROR(SEARCH("за",H117)))</formula>
    </cfRule>
    <cfRule type="containsText" dxfId="370" priority="376" operator="containsText" text="не голосував">
      <formula>NOT(ISERROR(SEARCH("не голосував",H117)))</formula>
    </cfRule>
  </conditionalFormatting>
  <conditionalFormatting sqref="C117:C119">
    <cfRule type="containsText" dxfId="369" priority="369" operator="containsText" text="Неприйнято">
      <formula>NOT(ISERROR(SEARCH("Неприйнято",C117)))</formula>
    </cfRule>
    <cfRule type="containsText" dxfId="368" priority="370" operator="containsText" text="прийнято">
      <formula>NOT(ISERROR(SEARCH("прийнято",C117)))</formula>
    </cfRule>
  </conditionalFormatting>
  <conditionalFormatting sqref="H120:H122 X120:AF122 S120:T122 K120:M122 O120:O122 Q120:Q122 AH120:AH122 V120:V122">
    <cfRule type="containsText" dxfId="367" priority="363" operator="containsText" text="утримався">
      <formula>NOT(ISERROR(SEARCH("утримався",H120)))</formula>
    </cfRule>
    <cfRule type="containsText" dxfId="366" priority="364" operator="containsText" text="відсутній">
      <formula>NOT(ISERROR(SEARCH("відсутній",H120)))</formula>
    </cfRule>
    <cfRule type="containsText" dxfId="365" priority="365" operator="containsText" text="утримася">
      <formula>NOT(ISERROR(SEARCH("утримася",H120)))</formula>
    </cfRule>
    <cfRule type="containsText" dxfId="364" priority="366" operator="containsText" text="проти">
      <formula>NOT(ISERROR(SEARCH("проти",H120)))</formula>
    </cfRule>
    <cfRule type="containsText" dxfId="363" priority="367" operator="containsText" text="за">
      <formula>NOT(ISERROR(SEARCH("за",H120)))</formula>
    </cfRule>
    <cfRule type="containsText" dxfId="362" priority="368" operator="containsText" text="не голосував">
      <formula>NOT(ISERROR(SEARCH("не голосував",H120)))</formula>
    </cfRule>
  </conditionalFormatting>
  <conditionalFormatting sqref="C120:C122">
    <cfRule type="containsText" dxfId="361" priority="361" operator="containsText" text="Неприйнято">
      <formula>NOT(ISERROR(SEARCH("Неприйнято",C120)))</formula>
    </cfRule>
    <cfRule type="containsText" dxfId="360" priority="362" operator="containsText" text="прийнято">
      <formula>NOT(ISERROR(SEARCH("прийнято",C120)))</formula>
    </cfRule>
  </conditionalFormatting>
  <conditionalFormatting sqref="H123:H125 X123:AF125 S123:T125 K123:M125 O123:O125 Q123:Q125 AH123:AH125 V123:V125">
    <cfRule type="containsText" dxfId="359" priority="355" operator="containsText" text="утримався">
      <formula>NOT(ISERROR(SEARCH("утримався",H123)))</formula>
    </cfRule>
    <cfRule type="containsText" dxfId="358" priority="356" operator="containsText" text="відсутній">
      <formula>NOT(ISERROR(SEARCH("відсутній",H123)))</formula>
    </cfRule>
    <cfRule type="containsText" dxfId="357" priority="357" operator="containsText" text="утримася">
      <formula>NOT(ISERROR(SEARCH("утримася",H123)))</formula>
    </cfRule>
    <cfRule type="containsText" dxfId="356" priority="358" operator="containsText" text="проти">
      <formula>NOT(ISERROR(SEARCH("проти",H123)))</formula>
    </cfRule>
    <cfRule type="containsText" dxfId="355" priority="359" operator="containsText" text="за">
      <formula>NOT(ISERROR(SEARCH("за",H123)))</formula>
    </cfRule>
    <cfRule type="containsText" dxfId="354" priority="360" operator="containsText" text="не голосував">
      <formula>NOT(ISERROR(SEARCH("не голосував",H123)))</formula>
    </cfRule>
  </conditionalFormatting>
  <conditionalFormatting sqref="C123:C125">
    <cfRule type="containsText" dxfId="353" priority="353" operator="containsText" text="Неприйнято">
      <formula>NOT(ISERROR(SEARCH("Неприйнято",C123)))</formula>
    </cfRule>
    <cfRule type="containsText" dxfId="352" priority="354" operator="containsText" text="прийнято">
      <formula>NOT(ISERROR(SEARCH("прийнято",C123)))</formula>
    </cfRule>
  </conditionalFormatting>
  <conditionalFormatting sqref="H126:H128 X126:AF128 S126:T128 K126:M128 O126:O128 Q126:Q128 AH126:AH128 V126:V128">
    <cfRule type="containsText" dxfId="351" priority="347" operator="containsText" text="утримався">
      <formula>NOT(ISERROR(SEARCH("утримався",H126)))</formula>
    </cfRule>
    <cfRule type="containsText" dxfId="350" priority="348" operator="containsText" text="відсутній">
      <formula>NOT(ISERROR(SEARCH("відсутній",H126)))</formula>
    </cfRule>
    <cfRule type="containsText" dxfId="349" priority="349" operator="containsText" text="утримася">
      <formula>NOT(ISERROR(SEARCH("утримася",H126)))</formula>
    </cfRule>
    <cfRule type="containsText" dxfId="348" priority="350" operator="containsText" text="проти">
      <formula>NOT(ISERROR(SEARCH("проти",H126)))</formula>
    </cfRule>
    <cfRule type="containsText" dxfId="347" priority="351" operator="containsText" text="за">
      <formula>NOT(ISERROR(SEARCH("за",H126)))</formula>
    </cfRule>
    <cfRule type="containsText" dxfId="346" priority="352" operator="containsText" text="не голосував">
      <formula>NOT(ISERROR(SEARCH("не голосував",H126)))</formula>
    </cfRule>
  </conditionalFormatting>
  <conditionalFormatting sqref="C126:C128">
    <cfRule type="containsText" dxfId="345" priority="345" operator="containsText" text="Неприйнято">
      <formula>NOT(ISERROR(SEARCH("Неприйнято",C126)))</formula>
    </cfRule>
    <cfRule type="containsText" dxfId="344" priority="346" operator="containsText" text="прийнято">
      <formula>NOT(ISERROR(SEARCH("прийнято",C126)))</formula>
    </cfRule>
  </conditionalFormatting>
  <conditionalFormatting sqref="H129 X129:AF129 S129:T129 K129:M129 O129 Q129 AH129 V129">
    <cfRule type="containsText" dxfId="343" priority="339" operator="containsText" text="утримався">
      <formula>NOT(ISERROR(SEARCH("утримався",H129)))</formula>
    </cfRule>
    <cfRule type="containsText" dxfId="342" priority="340" operator="containsText" text="відсутній">
      <formula>NOT(ISERROR(SEARCH("відсутній",H129)))</formula>
    </cfRule>
    <cfRule type="containsText" dxfId="341" priority="341" operator="containsText" text="утримася">
      <formula>NOT(ISERROR(SEARCH("утримася",H129)))</formula>
    </cfRule>
    <cfRule type="containsText" dxfId="340" priority="342" operator="containsText" text="проти">
      <formula>NOT(ISERROR(SEARCH("проти",H129)))</formula>
    </cfRule>
    <cfRule type="containsText" dxfId="339" priority="343" operator="containsText" text="за">
      <formula>NOT(ISERROR(SEARCH("за",H129)))</formula>
    </cfRule>
    <cfRule type="containsText" dxfId="338" priority="344" operator="containsText" text="не голосував">
      <formula>NOT(ISERROR(SEARCH("не голосував",H129)))</formula>
    </cfRule>
  </conditionalFormatting>
  <conditionalFormatting sqref="C129">
    <cfRule type="containsText" dxfId="337" priority="337" operator="containsText" text="Неприйнято">
      <formula>NOT(ISERROR(SEARCH("Неприйнято",C129)))</formula>
    </cfRule>
    <cfRule type="containsText" dxfId="336" priority="338" operator="containsText" text="прийнято">
      <formula>NOT(ISERROR(SEARCH("прийнято",C129)))</formula>
    </cfRule>
  </conditionalFormatting>
  <conditionalFormatting sqref="H130 X130:AF130 S130:T130 K130:M130 O130 Q130 AH130 V130">
    <cfRule type="containsText" dxfId="335" priority="331" operator="containsText" text="утримався">
      <formula>NOT(ISERROR(SEARCH("утримався",H130)))</formula>
    </cfRule>
    <cfRule type="containsText" dxfId="334" priority="332" operator="containsText" text="відсутній">
      <formula>NOT(ISERROR(SEARCH("відсутній",H130)))</formula>
    </cfRule>
    <cfRule type="containsText" dxfId="333" priority="333" operator="containsText" text="утримася">
      <formula>NOT(ISERROR(SEARCH("утримася",H130)))</formula>
    </cfRule>
    <cfRule type="containsText" dxfId="332" priority="334" operator="containsText" text="проти">
      <formula>NOT(ISERROR(SEARCH("проти",H130)))</formula>
    </cfRule>
    <cfRule type="containsText" dxfId="331" priority="335" operator="containsText" text="за">
      <formula>NOT(ISERROR(SEARCH("за",H130)))</formula>
    </cfRule>
    <cfRule type="containsText" dxfId="330" priority="336" operator="containsText" text="не голосував">
      <formula>NOT(ISERROR(SEARCH("не голосував",H130)))</formula>
    </cfRule>
  </conditionalFormatting>
  <conditionalFormatting sqref="C130">
    <cfRule type="containsText" dxfId="329" priority="329" operator="containsText" text="Неприйнято">
      <formula>NOT(ISERROR(SEARCH("Неприйнято",C130)))</formula>
    </cfRule>
    <cfRule type="containsText" dxfId="328" priority="330" operator="containsText" text="прийнято">
      <formula>NOT(ISERROR(SEARCH("прийнято",C130)))</formula>
    </cfRule>
  </conditionalFormatting>
  <conditionalFormatting sqref="H131 X131:AF131 S131:T131 K131:M131 O131 Q131 AH131 V131">
    <cfRule type="containsText" dxfId="327" priority="323" operator="containsText" text="утримався">
      <formula>NOT(ISERROR(SEARCH("утримався",H131)))</formula>
    </cfRule>
    <cfRule type="containsText" dxfId="326" priority="324" operator="containsText" text="відсутній">
      <formula>NOT(ISERROR(SEARCH("відсутній",H131)))</formula>
    </cfRule>
    <cfRule type="containsText" dxfId="325" priority="325" operator="containsText" text="утримася">
      <formula>NOT(ISERROR(SEARCH("утримася",H131)))</formula>
    </cfRule>
    <cfRule type="containsText" dxfId="324" priority="326" operator="containsText" text="проти">
      <formula>NOT(ISERROR(SEARCH("проти",H131)))</formula>
    </cfRule>
    <cfRule type="containsText" dxfId="323" priority="327" operator="containsText" text="за">
      <formula>NOT(ISERROR(SEARCH("за",H131)))</formula>
    </cfRule>
    <cfRule type="containsText" dxfId="322" priority="328" operator="containsText" text="не голосував">
      <formula>NOT(ISERROR(SEARCH("не голосував",H131)))</formula>
    </cfRule>
  </conditionalFormatting>
  <conditionalFormatting sqref="C131">
    <cfRule type="containsText" dxfId="321" priority="321" operator="containsText" text="Неприйнято">
      <formula>NOT(ISERROR(SEARCH("Неприйнято",C131)))</formula>
    </cfRule>
    <cfRule type="containsText" dxfId="320" priority="322" operator="containsText" text="прийнято">
      <formula>NOT(ISERROR(SEARCH("прийнято",C131)))</formula>
    </cfRule>
  </conditionalFormatting>
  <conditionalFormatting sqref="H132 X132:AF132 S132:T132 K132:M132 O132 Q132 AH132 V132">
    <cfRule type="containsText" dxfId="319" priority="315" operator="containsText" text="утримався">
      <formula>NOT(ISERROR(SEARCH("утримався",H132)))</formula>
    </cfRule>
    <cfRule type="containsText" dxfId="318" priority="316" operator="containsText" text="відсутній">
      <formula>NOT(ISERROR(SEARCH("відсутній",H132)))</formula>
    </cfRule>
    <cfRule type="containsText" dxfId="317" priority="317" operator="containsText" text="утримася">
      <formula>NOT(ISERROR(SEARCH("утримася",H132)))</formula>
    </cfRule>
    <cfRule type="containsText" dxfId="316" priority="318" operator="containsText" text="проти">
      <formula>NOT(ISERROR(SEARCH("проти",H132)))</formula>
    </cfRule>
    <cfRule type="containsText" dxfId="315" priority="319" operator="containsText" text="за">
      <formula>NOT(ISERROR(SEARCH("за",H132)))</formula>
    </cfRule>
    <cfRule type="containsText" dxfId="314" priority="320" operator="containsText" text="не голосував">
      <formula>NOT(ISERROR(SEARCH("не голосував",H132)))</formula>
    </cfRule>
  </conditionalFormatting>
  <conditionalFormatting sqref="C132">
    <cfRule type="containsText" dxfId="313" priority="313" operator="containsText" text="Неприйнято">
      <formula>NOT(ISERROR(SEARCH("Неприйнято",C132)))</formula>
    </cfRule>
    <cfRule type="containsText" dxfId="312" priority="314" operator="containsText" text="прийнято">
      <formula>NOT(ISERROR(SEARCH("прийнято",C132)))</formula>
    </cfRule>
  </conditionalFormatting>
  <conditionalFormatting sqref="H133 X133:AF133 S133:T133 K133:M133 O133 Q133 AH133 V133">
    <cfRule type="containsText" dxfId="311" priority="307" operator="containsText" text="утримався">
      <formula>NOT(ISERROR(SEARCH("утримався",H133)))</formula>
    </cfRule>
    <cfRule type="containsText" dxfId="310" priority="308" operator="containsText" text="відсутній">
      <formula>NOT(ISERROR(SEARCH("відсутній",H133)))</formula>
    </cfRule>
    <cfRule type="containsText" dxfId="309" priority="309" operator="containsText" text="утримася">
      <formula>NOT(ISERROR(SEARCH("утримася",H133)))</formula>
    </cfRule>
    <cfRule type="containsText" dxfId="308" priority="310" operator="containsText" text="проти">
      <formula>NOT(ISERROR(SEARCH("проти",H133)))</formula>
    </cfRule>
    <cfRule type="containsText" dxfId="307" priority="311" operator="containsText" text="за">
      <formula>NOT(ISERROR(SEARCH("за",H133)))</formula>
    </cfRule>
    <cfRule type="containsText" dxfId="306" priority="312" operator="containsText" text="не голосував">
      <formula>NOT(ISERROR(SEARCH("не голосував",H133)))</formula>
    </cfRule>
  </conditionalFormatting>
  <conditionalFormatting sqref="C133">
    <cfRule type="containsText" dxfId="305" priority="305" operator="containsText" text="Неприйнято">
      <formula>NOT(ISERROR(SEARCH("Неприйнято",C133)))</formula>
    </cfRule>
    <cfRule type="containsText" dxfId="304" priority="306" operator="containsText" text="прийнято">
      <formula>NOT(ISERROR(SEARCH("прийнято",C133)))</formula>
    </cfRule>
  </conditionalFormatting>
  <conditionalFormatting sqref="H134 X134:AF134 S134:T134 K134:M134 O134 Q134 AH134 V134">
    <cfRule type="containsText" dxfId="303" priority="299" operator="containsText" text="утримався">
      <formula>NOT(ISERROR(SEARCH("утримався",H134)))</formula>
    </cfRule>
    <cfRule type="containsText" dxfId="302" priority="300" operator="containsText" text="відсутній">
      <formula>NOT(ISERROR(SEARCH("відсутній",H134)))</formula>
    </cfRule>
    <cfRule type="containsText" dxfId="301" priority="301" operator="containsText" text="утримася">
      <formula>NOT(ISERROR(SEARCH("утримася",H134)))</formula>
    </cfRule>
    <cfRule type="containsText" dxfId="300" priority="302" operator="containsText" text="проти">
      <formula>NOT(ISERROR(SEARCH("проти",H134)))</formula>
    </cfRule>
    <cfRule type="containsText" dxfId="299" priority="303" operator="containsText" text="за">
      <formula>NOT(ISERROR(SEARCH("за",H134)))</formula>
    </cfRule>
    <cfRule type="containsText" dxfId="298" priority="304" operator="containsText" text="не голосував">
      <formula>NOT(ISERROR(SEARCH("не голосував",H134)))</formula>
    </cfRule>
  </conditionalFormatting>
  <conditionalFormatting sqref="C134">
    <cfRule type="containsText" dxfId="297" priority="297" operator="containsText" text="Неприйнято">
      <formula>NOT(ISERROR(SEARCH("Неприйнято",C134)))</formula>
    </cfRule>
    <cfRule type="containsText" dxfId="296" priority="298" operator="containsText" text="прийнято">
      <formula>NOT(ISERROR(SEARCH("прийнято",C134)))</formula>
    </cfRule>
  </conditionalFormatting>
  <conditionalFormatting sqref="H135 X135:AF135 S135:T135 K135:M135 O135 Q135 AH135 V135">
    <cfRule type="containsText" dxfId="295" priority="291" operator="containsText" text="утримався">
      <formula>NOT(ISERROR(SEARCH("утримався",H135)))</formula>
    </cfRule>
    <cfRule type="containsText" dxfId="294" priority="292" operator="containsText" text="відсутній">
      <formula>NOT(ISERROR(SEARCH("відсутній",H135)))</formula>
    </cfRule>
    <cfRule type="containsText" dxfId="293" priority="293" operator="containsText" text="утримася">
      <formula>NOT(ISERROR(SEARCH("утримася",H135)))</formula>
    </cfRule>
    <cfRule type="containsText" dxfId="292" priority="294" operator="containsText" text="проти">
      <formula>NOT(ISERROR(SEARCH("проти",H135)))</formula>
    </cfRule>
    <cfRule type="containsText" dxfId="291" priority="295" operator="containsText" text="за">
      <formula>NOT(ISERROR(SEARCH("за",H135)))</formula>
    </cfRule>
    <cfRule type="containsText" dxfId="290" priority="296" operator="containsText" text="не голосував">
      <formula>NOT(ISERROR(SEARCH("не голосував",H135)))</formula>
    </cfRule>
  </conditionalFormatting>
  <conditionalFormatting sqref="C135">
    <cfRule type="containsText" dxfId="289" priority="289" operator="containsText" text="Неприйнято">
      <formula>NOT(ISERROR(SEARCH("Неприйнято",C135)))</formula>
    </cfRule>
    <cfRule type="containsText" dxfId="288" priority="290" operator="containsText" text="прийнято">
      <formula>NOT(ISERROR(SEARCH("прийнято",C135)))</formula>
    </cfRule>
  </conditionalFormatting>
  <conditionalFormatting sqref="H136 X136:AF136 S136:T136 K136:M136 O136 Q136 AH136 V136">
    <cfRule type="containsText" dxfId="287" priority="283" operator="containsText" text="утримався">
      <formula>NOT(ISERROR(SEARCH("утримався",H136)))</formula>
    </cfRule>
    <cfRule type="containsText" dxfId="286" priority="284" operator="containsText" text="відсутній">
      <formula>NOT(ISERROR(SEARCH("відсутній",H136)))</formula>
    </cfRule>
    <cfRule type="containsText" dxfId="285" priority="285" operator="containsText" text="утримася">
      <formula>NOT(ISERROR(SEARCH("утримася",H136)))</formula>
    </cfRule>
    <cfRule type="containsText" dxfId="284" priority="286" operator="containsText" text="проти">
      <formula>NOT(ISERROR(SEARCH("проти",H136)))</formula>
    </cfRule>
    <cfRule type="containsText" dxfId="283" priority="287" operator="containsText" text="за">
      <formula>NOT(ISERROR(SEARCH("за",H136)))</formula>
    </cfRule>
    <cfRule type="containsText" dxfId="282" priority="288" operator="containsText" text="не голосував">
      <formula>NOT(ISERROR(SEARCH("не голосував",H136)))</formula>
    </cfRule>
  </conditionalFormatting>
  <conditionalFormatting sqref="C136">
    <cfRule type="containsText" dxfId="281" priority="281" operator="containsText" text="Неприйнято">
      <formula>NOT(ISERROR(SEARCH("Неприйнято",C136)))</formula>
    </cfRule>
    <cfRule type="containsText" dxfId="280" priority="282" operator="containsText" text="прийнято">
      <formula>NOT(ISERROR(SEARCH("прийнято",C136)))</formula>
    </cfRule>
  </conditionalFormatting>
  <conditionalFormatting sqref="H137 X137:AF137 S137:T137 K137:M137 O137 Q137 AH137 V137">
    <cfRule type="containsText" dxfId="279" priority="275" operator="containsText" text="утримався">
      <formula>NOT(ISERROR(SEARCH("утримався",H137)))</formula>
    </cfRule>
    <cfRule type="containsText" dxfId="278" priority="276" operator="containsText" text="відсутній">
      <formula>NOT(ISERROR(SEARCH("відсутній",H137)))</formula>
    </cfRule>
    <cfRule type="containsText" dxfId="277" priority="277" operator="containsText" text="утримася">
      <formula>NOT(ISERROR(SEARCH("утримася",H137)))</formula>
    </cfRule>
    <cfRule type="containsText" dxfId="276" priority="278" operator="containsText" text="проти">
      <formula>NOT(ISERROR(SEARCH("проти",H137)))</formula>
    </cfRule>
    <cfRule type="containsText" dxfId="275" priority="279" operator="containsText" text="за">
      <formula>NOT(ISERROR(SEARCH("за",H137)))</formula>
    </cfRule>
    <cfRule type="containsText" dxfId="274" priority="280" operator="containsText" text="не голосував">
      <formula>NOT(ISERROR(SEARCH("не голосував",H137)))</formula>
    </cfRule>
  </conditionalFormatting>
  <conditionalFormatting sqref="C137">
    <cfRule type="containsText" dxfId="273" priority="273" operator="containsText" text="Неприйнято">
      <formula>NOT(ISERROR(SEARCH("Неприйнято",C137)))</formula>
    </cfRule>
    <cfRule type="containsText" dxfId="272" priority="274" operator="containsText" text="прийнято">
      <formula>NOT(ISERROR(SEARCH("прийнято",C137)))</formula>
    </cfRule>
  </conditionalFormatting>
  <conditionalFormatting sqref="H138 X138:AF138 S138:T138 K138:M138 O138 Q138 AH138 V138">
    <cfRule type="containsText" dxfId="271" priority="267" operator="containsText" text="утримався">
      <formula>NOT(ISERROR(SEARCH("утримався",H138)))</formula>
    </cfRule>
    <cfRule type="containsText" dxfId="270" priority="268" operator="containsText" text="відсутній">
      <formula>NOT(ISERROR(SEARCH("відсутній",H138)))</formula>
    </cfRule>
    <cfRule type="containsText" dxfId="269" priority="269" operator="containsText" text="утримася">
      <formula>NOT(ISERROR(SEARCH("утримася",H138)))</formula>
    </cfRule>
    <cfRule type="containsText" dxfId="268" priority="270" operator="containsText" text="проти">
      <formula>NOT(ISERROR(SEARCH("проти",H138)))</formula>
    </cfRule>
    <cfRule type="containsText" dxfId="267" priority="271" operator="containsText" text="за">
      <formula>NOT(ISERROR(SEARCH("за",H138)))</formula>
    </cfRule>
    <cfRule type="containsText" dxfId="266" priority="272" operator="containsText" text="не голосував">
      <formula>NOT(ISERROR(SEARCH("не голосував",H138)))</formula>
    </cfRule>
  </conditionalFormatting>
  <conditionalFormatting sqref="C138">
    <cfRule type="containsText" dxfId="265" priority="265" operator="containsText" text="Неприйнято">
      <formula>NOT(ISERROR(SEARCH("Неприйнято",C138)))</formula>
    </cfRule>
    <cfRule type="containsText" dxfId="264" priority="266" operator="containsText" text="прийнято">
      <formula>NOT(ISERROR(SEARCH("прийнято",C138)))</formula>
    </cfRule>
  </conditionalFormatting>
  <conditionalFormatting sqref="H139 X139:AF139 S139:T139 K139:M139 O139 Q139 AH139 V139">
    <cfRule type="containsText" dxfId="263" priority="259" operator="containsText" text="утримався">
      <formula>NOT(ISERROR(SEARCH("утримався",H139)))</formula>
    </cfRule>
    <cfRule type="containsText" dxfId="262" priority="260" operator="containsText" text="відсутній">
      <formula>NOT(ISERROR(SEARCH("відсутній",H139)))</formula>
    </cfRule>
    <cfRule type="containsText" dxfId="261" priority="261" operator="containsText" text="утримася">
      <formula>NOT(ISERROR(SEARCH("утримася",H139)))</formula>
    </cfRule>
    <cfRule type="containsText" dxfId="260" priority="262" operator="containsText" text="проти">
      <formula>NOT(ISERROR(SEARCH("проти",H139)))</formula>
    </cfRule>
    <cfRule type="containsText" dxfId="259" priority="263" operator="containsText" text="за">
      <formula>NOT(ISERROR(SEARCH("за",H139)))</formula>
    </cfRule>
    <cfRule type="containsText" dxfId="258" priority="264" operator="containsText" text="не голосував">
      <formula>NOT(ISERROR(SEARCH("не голосував",H139)))</formula>
    </cfRule>
  </conditionalFormatting>
  <conditionalFormatting sqref="C139">
    <cfRule type="containsText" dxfId="257" priority="257" operator="containsText" text="Неприйнято">
      <formula>NOT(ISERROR(SEARCH("Неприйнято",C139)))</formula>
    </cfRule>
    <cfRule type="containsText" dxfId="256" priority="258" operator="containsText" text="прийнято">
      <formula>NOT(ISERROR(SEARCH("прийнято",C139)))</formula>
    </cfRule>
  </conditionalFormatting>
  <conditionalFormatting sqref="H140 X140:AF140 S140:T140 K140:M140 O140 Q140 AH140 V140">
    <cfRule type="containsText" dxfId="255" priority="251" operator="containsText" text="утримався">
      <formula>NOT(ISERROR(SEARCH("утримався",H140)))</formula>
    </cfRule>
    <cfRule type="containsText" dxfId="254" priority="252" operator="containsText" text="відсутній">
      <formula>NOT(ISERROR(SEARCH("відсутній",H140)))</formula>
    </cfRule>
    <cfRule type="containsText" dxfId="253" priority="253" operator="containsText" text="утримася">
      <formula>NOT(ISERROR(SEARCH("утримася",H140)))</formula>
    </cfRule>
    <cfRule type="containsText" dxfId="252" priority="254" operator="containsText" text="проти">
      <formula>NOT(ISERROR(SEARCH("проти",H140)))</formula>
    </cfRule>
    <cfRule type="containsText" dxfId="251" priority="255" operator="containsText" text="за">
      <formula>NOT(ISERROR(SEARCH("за",H140)))</formula>
    </cfRule>
    <cfRule type="containsText" dxfId="250" priority="256" operator="containsText" text="не голосував">
      <formula>NOT(ISERROR(SEARCH("не голосував",H140)))</formula>
    </cfRule>
  </conditionalFormatting>
  <conditionalFormatting sqref="C140">
    <cfRule type="containsText" dxfId="249" priority="249" operator="containsText" text="Неприйнято">
      <formula>NOT(ISERROR(SEARCH("Неприйнято",C140)))</formula>
    </cfRule>
    <cfRule type="containsText" dxfId="248" priority="250" operator="containsText" text="прийнято">
      <formula>NOT(ISERROR(SEARCH("прийнято",C140)))</formula>
    </cfRule>
  </conditionalFormatting>
  <conditionalFormatting sqref="H141 X141:AF141 S141:T141 K141:M141 O141 Q141 AH141 V141">
    <cfRule type="containsText" dxfId="247" priority="243" operator="containsText" text="утримався">
      <formula>NOT(ISERROR(SEARCH("утримався",H141)))</formula>
    </cfRule>
    <cfRule type="containsText" dxfId="246" priority="244" operator="containsText" text="відсутній">
      <formula>NOT(ISERROR(SEARCH("відсутній",H141)))</formula>
    </cfRule>
    <cfRule type="containsText" dxfId="245" priority="245" operator="containsText" text="утримася">
      <formula>NOT(ISERROR(SEARCH("утримася",H141)))</formula>
    </cfRule>
    <cfRule type="containsText" dxfId="244" priority="246" operator="containsText" text="проти">
      <formula>NOT(ISERROR(SEARCH("проти",H141)))</formula>
    </cfRule>
    <cfRule type="containsText" dxfId="243" priority="247" operator="containsText" text="за">
      <formula>NOT(ISERROR(SEARCH("за",H141)))</formula>
    </cfRule>
    <cfRule type="containsText" dxfId="242" priority="248" operator="containsText" text="не голосував">
      <formula>NOT(ISERROR(SEARCH("не голосував",H141)))</formula>
    </cfRule>
  </conditionalFormatting>
  <conditionalFormatting sqref="C141">
    <cfRule type="containsText" dxfId="241" priority="241" operator="containsText" text="Неприйнято">
      <formula>NOT(ISERROR(SEARCH("Неприйнято",C141)))</formula>
    </cfRule>
    <cfRule type="containsText" dxfId="240" priority="242" operator="containsText" text="прийнято">
      <formula>NOT(ISERROR(SEARCH("прийнято",C141)))</formula>
    </cfRule>
  </conditionalFormatting>
  <conditionalFormatting sqref="H142 X142:AF142 S142:T142 K142:M142 O142 Q142 AH142 V142">
    <cfRule type="containsText" dxfId="239" priority="235" operator="containsText" text="утримався">
      <formula>NOT(ISERROR(SEARCH("утримався",H142)))</formula>
    </cfRule>
    <cfRule type="containsText" dxfId="238" priority="236" operator="containsText" text="відсутній">
      <formula>NOT(ISERROR(SEARCH("відсутній",H142)))</formula>
    </cfRule>
    <cfRule type="containsText" dxfId="237" priority="237" operator="containsText" text="утримася">
      <formula>NOT(ISERROR(SEARCH("утримася",H142)))</formula>
    </cfRule>
    <cfRule type="containsText" dxfId="236" priority="238" operator="containsText" text="проти">
      <formula>NOT(ISERROR(SEARCH("проти",H142)))</formula>
    </cfRule>
    <cfRule type="containsText" dxfId="235" priority="239" operator="containsText" text="за">
      <formula>NOT(ISERROR(SEARCH("за",H142)))</formula>
    </cfRule>
    <cfRule type="containsText" dxfId="234" priority="240" operator="containsText" text="не голосував">
      <formula>NOT(ISERROR(SEARCH("не голосував",H142)))</formula>
    </cfRule>
  </conditionalFormatting>
  <conditionalFormatting sqref="C142">
    <cfRule type="containsText" dxfId="233" priority="233" operator="containsText" text="Неприйнято">
      <formula>NOT(ISERROR(SEARCH("Неприйнято",C142)))</formula>
    </cfRule>
    <cfRule type="containsText" dxfId="232" priority="234" operator="containsText" text="прийнято">
      <formula>NOT(ISERROR(SEARCH("прийнято",C142)))</formula>
    </cfRule>
  </conditionalFormatting>
  <conditionalFormatting sqref="H143 X143:AF143 S143:T143 K143:M143 O143 Q143 AH143 V143">
    <cfRule type="containsText" dxfId="231" priority="227" operator="containsText" text="утримався">
      <formula>NOT(ISERROR(SEARCH("утримався",H143)))</formula>
    </cfRule>
    <cfRule type="containsText" dxfId="230" priority="228" operator="containsText" text="відсутній">
      <formula>NOT(ISERROR(SEARCH("відсутній",H143)))</formula>
    </cfRule>
    <cfRule type="containsText" dxfId="229" priority="229" operator="containsText" text="утримася">
      <formula>NOT(ISERROR(SEARCH("утримася",H143)))</formula>
    </cfRule>
    <cfRule type="containsText" dxfId="228" priority="230" operator="containsText" text="проти">
      <formula>NOT(ISERROR(SEARCH("проти",H143)))</formula>
    </cfRule>
    <cfRule type="containsText" dxfId="227" priority="231" operator="containsText" text="за">
      <formula>NOT(ISERROR(SEARCH("за",H143)))</formula>
    </cfRule>
    <cfRule type="containsText" dxfId="226" priority="232" operator="containsText" text="не голосував">
      <formula>NOT(ISERROR(SEARCH("не голосував",H143)))</formula>
    </cfRule>
  </conditionalFormatting>
  <conditionalFormatting sqref="C143">
    <cfRule type="containsText" dxfId="225" priority="225" operator="containsText" text="Неприйнято">
      <formula>NOT(ISERROR(SEARCH("Неприйнято",C143)))</formula>
    </cfRule>
    <cfRule type="containsText" dxfId="224" priority="226" operator="containsText" text="прийнято">
      <formula>NOT(ISERROR(SEARCH("прийнято",C143)))</formula>
    </cfRule>
  </conditionalFormatting>
  <conditionalFormatting sqref="H144 X144:AF144 S144:T144 K144:M144 O144 Q144 AH144 V144">
    <cfRule type="containsText" dxfId="223" priority="219" operator="containsText" text="утримався">
      <formula>NOT(ISERROR(SEARCH("утримався",H144)))</formula>
    </cfRule>
    <cfRule type="containsText" dxfId="222" priority="220" operator="containsText" text="відсутній">
      <formula>NOT(ISERROR(SEARCH("відсутній",H144)))</formula>
    </cfRule>
    <cfRule type="containsText" dxfId="221" priority="221" operator="containsText" text="утримася">
      <formula>NOT(ISERROR(SEARCH("утримася",H144)))</formula>
    </cfRule>
    <cfRule type="containsText" dxfId="220" priority="222" operator="containsText" text="проти">
      <formula>NOT(ISERROR(SEARCH("проти",H144)))</formula>
    </cfRule>
    <cfRule type="containsText" dxfId="219" priority="223" operator="containsText" text="за">
      <formula>NOT(ISERROR(SEARCH("за",H144)))</formula>
    </cfRule>
    <cfRule type="containsText" dxfId="218" priority="224" operator="containsText" text="не голосував">
      <formula>NOT(ISERROR(SEARCH("не голосував",H144)))</formula>
    </cfRule>
  </conditionalFormatting>
  <conditionalFormatting sqref="C144">
    <cfRule type="containsText" dxfId="217" priority="217" operator="containsText" text="Неприйнято">
      <formula>NOT(ISERROR(SEARCH("Неприйнято",C144)))</formula>
    </cfRule>
    <cfRule type="containsText" dxfId="216" priority="218" operator="containsText" text="прийнято">
      <formula>NOT(ISERROR(SEARCH("прийнято",C144)))</formula>
    </cfRule>
  </conditionalFormatting>
  <conditionalFormatting sqref="H145 X145:AF145 S145:T145 K145:M145 O145 Q145 AH145 V145">
    <cfRule type="containsText" dxfId="215" priority="211" operator="containsText" text="утримався">
      <formula>NOT(ISERROR(SEARCH("утримався",H145)))</formula>
    </cfRule>
    <cfRule type="containsText" dxfId="214" priority="212" operator="containsText" text="відсутній">
      <formula>NOT(ISERROR(SEARCH("відсутній",H145)))</formula>
    </cfRule>
    <cfRule type="containsText" dxfId="213" priority="213" operator="containsText" text="утримася">
      <formula>NOT(ISERROR(SEARCH("утримася",H145)))</formula>
    </cfRule>
    <cfRule type="containsText" dxfId="212" priority="214" operator="containsText" text="проти">
      <formula>NOT(ISERROR(SEARCH("проти",H145)))</formula>
    </cfRule>
    <cfRule type="containsText" dxfId="211" priority="215" operator="containsText" text="за">
      <formula>NOT(ISERROR(SEARCH("за",H145)))</formula>
    </cfRule>
    <cfRule type="containsText" dxfId="210" priority="216" operator="containsText" text="не голосував">
      <formula>NOT(ISERROR(SEARCH("не голосував",H145)))</formula>
    </cfRule>
  </conditionalFormatting>
  <conditionalFormatting sqref="C145">
    <cfRule type="containsText" dxfId="209" priority="209" operator="containsText" text="Неприйнято">
      <formula>NOT(ISERROR(SEARCH("Неприйнято",C145)))</formula>
    </cfRule>
    <cfRule type="containsText" dxfId="208" priority="210" operator="containsText" text="прийнято">
      <formula>NOT(ISERROR(SEARCH("прийнято",C145)))</formula>
    </cfRule>
  </conditionalFormatting>
  <conditionalFormatting sqref="H146 X146:AF146 S146:T146 K146:M146 O146 Q146 AH146 V146">
    <cfRule type="containsText" dxfId="207" priority="203" operator="containsText" text="утримався">
      <formula>NOT(ISERROR(SEARCH("утримався",H146)))</formula>
    </cfRule>
    <cfRule type="containsText" dxfId="206" priority="204" operator="containsText" text="відсутній">
      <formula>NOT(ISERROR(SEARCH("відсутній",H146)))</formula>
    </cfRule>
    <cfRule type="containsText" dxfId="205" priority="205" operator="containsText" text="утримася">
      <formula>NOT(ISERROR(SEARCH("утримася",H146)))</formula>
    </cfRule>
    <cfRule type="containsText" dxfId="204" priority="206" operator="containsText" text="проти">
      <formula>NOT(ISERROR(SEARCH("проти",H146)))</formula>
    </cfRule>
    <cfRule type="containsText" dxfId="203" priority="207" operator="containsText" text="за">
      <formula>NOT(ISERROR(SEARCH("за",H146)))</formula>
    </cfRule>
    <cfRule type="containsText" dxfId="202" priority="208" operator="containsText" text="не голосував">
      <formula>NOT(ISERROR(SEARCH("не голосував",H146)))</formula>
    </cfRule>
  </conditionalFormatting>
  <conditionalFormatting sqref="C146">
    <cfRule type="containsText" dxfId="201" priority="201" operator="containsText" text="Неприйнято">
      <formula>NOT(ISERROR(SEARCH("Неприйнято",C146)))</formula>
    </cfRule>
    <cfRule type="containsText" dxfId="200" priority="202" operator="containsText" text="прийнято">
      <formula>NOT(ISERROR(SEARCH("прийнято",C146)))</formula>
    </cfRule>
  </conditionalFormatting>
  <conditionalFormatting sqref="H147 X147:AF147 S147:T147 K147:M147 O147 Q147 AH147 V147">
    <cfRule type="containsText" dxfId="199" priority="195" operator="containsText" text="утримався">
      <formula>NOT(ISERROR(SEARCH("утримався",H147)))</formula>
    </cfRule>
    <cfRule type="containsText" dxfId="198" priority="196" operator="containsText" text="відсутній">
      <formula>NOT(ISERROR(SEARCH("відсутній",H147)))</formula>
    </cfRule>
    <cfRule type="containsText" dxfId="197" priority="197" operator="containsText" text="утримася">
      <formula>NOT(ISERROR(SEARCH("утримася",H147)))</formula>
    </cfRule>
    <cfRule type="containsText" dxfId="196" priority="198" operator="containsText" text="проти">
      <formula>NOT(ISERROR(SEARCH("проти",H147)))</formula>
    </cfRule>
    <cfRule type="containsText" dxfId="195" priority="199" operator="containsText" text="за">
      <formula>NOT(ISERROR(SEARCH("за",H147)))</formula>
    </cfRule>
    <cfRule type="containsText" dxfId="194" priority="200" operator="containsText" text="не голосував">
      <formula>NOT(ISERROR(SEARCH("не голосував",H147)))</formula>
    </cfRule>
  </conditionalFormatting>
  <conditionalFormatting sqref="C147">
    <cfRule type="containsText" dxfId="193" priority="193" operator="containsText" text="Неприйнято">
      <formula>NOT(ISERROR(SEARCH("Неприйнято",C147)))</formula>
    </cfRule>
    <cfRule type="containsText" dxfId="192" priority="194" operator="containsText" text="прийнято">
      <formula>NOT(ISERROR(SEARCH("прийнято",C147)))</formula>
    </cfRule>
  </conditionalFormatting>
  <conditionalFormatting sqref="H148 X148:AF148 S148:T148 K148:M148 O148 Q148 AH148 V148">
    <cfRule type="containsText" dxfId="191" priority="187" operator="containsText" text="утримався">
      <formula>NOT(ISERROR(SEARCH("утримався",H148)))</formula>
    </cfRule>
    <cfRule type="containsText" dxfId="190" priority="188" operator="containsText" text="відсутній">
      <formula>NOT(ISERROR(SEARCH("відсутній",H148)))</formula>
    </cfRule>
    <cfRule type="containsText" dxfId="189" priority="189" operator="containsText" text="утримася">
      <formula>NOT(ISERROR(SEARCH("утримася",H148)))</formula>
    </cfRule>
    <cfRule type="containsText" dxfId="188" priority="190" operator="containsText" text="проти">
      <formula>NOT(ISERROR(SEARCH("проти",H148)))</formula>
    </cfRule>
    <cfRule type="containsText" dxfId="187" priority="191" operator="containsText" text="за">
      <formula>NOT(ISERROR(SEARCH("за",H148)))</formula>
    </cfRule>
    <cfRule type="containsText" dxfId="186" priority="192" operator="containsText" text="не голосував">
      <formula>NOT(ISERROR(SEARCH("не голосував",H148)))</formula>
    </cfRule>
  </conditionalFormatting>
  <conditionalFormatting sqref="C148">
    <cfRule type="containsText" dxfId="185" priority="185" operator="containsText" text="Неприйнято">
      <formula>NOT(ISERROR(SEARCH("Неприйнято",C148)))</formula>
    </cfRule>
    <cfRule type="containsText" dxfId="184" priority="186" operator="containsText" text="прийнято">
      <formula>NOT(ISERROR(SEARCH("прийнято",C148)))</formula>
    </cfRule>
  </conditionalFormatting>
  <conditionalFormatting sqref="H149 X149:AF149 S149:T149 K149:M149 O149 Q149 AH149 V149">
    <cfRule type="containsText" dxfId="183" priority="179" operator="containsText" text="утримався">
      <formula>NOT(ISERROR(SEARCH("утримався",H149)))</formula>
    </cfRule>
    <cfRule type="containsText" dxfId="182" priority="180" operator="containsText" text="відсутній">
      <formula>NOT(ISERROR(SEARCH("відсутній",H149)))</formula>
    </cfRule>
    <cfRule type="containsText" dxfId="181" priority="181" operator="containsText" text="утримася">
      <formula>NOT(ISERROR(SEARCH("утримася",H149)))</formula>
    </cfRule>
    <cfRule type="containsText" dxfId="180" priority="182" operator="containsText" text="проти">
      <formula>NOT(ISERROR(SEARCH("проти",H149)))</formula>
    </cfRule>
    <cfRule type="containsText" dxfId="179" priority="183" operator="containsText" text="за">
      <formula>NOT(ISERROR(SEARCH("за",H149)))</formula>
    </cfRule>
    <cfRule type="containsText" dxfId="178" priority="184" operator="containsText" text="не голосував">
      <formula>NOT(ISERROR(SEARCH("не голосував",H149)))</formula>
    </cfRule>
  </conditionalFormatting>
  <conditionalFormatting sqref="C149">
    <cfRule type="containsText" dxfId="177" priority="177" operator="containsText" text="Неприйнято">
      <formula>NOT(ISERROR(SEARCH("Неприйнято",C149)))</formula>
    </cfRule>
    <cfRule type="containsText" dxfId="176" priority="178" operator="containsText" text="прийнято">
      <formula>NOT(ISERROR(SEARCH("прийнято",C149)))</formula>
    </cfRule>
  </conditionalFormatting>
  <conditionalFormatting sqref="H150 X150:AF150 S150:T150 K150:M150 O150 Q150 AH150 V150">
    <cfRule type="containsText" dxfId="175" priority="171" operator="containsText" text="утримався">
      <formula>NOT(ISERROR(SEARCH("утримався",H150)))</formula>
    </cfRule>
    <cfRule type="containsText" dxfId="174" priority="172" operator="containsText" text="відсутній">
      <formula>NOT(ISERROR(SEARCH("відсутній",H150)))</formula>
    </cfRule>
    <cfRule type="containsText" dxfId="173" priority="173" operator="containsText" text="утримася">
      <formula>NOT(ISERROR(SEARCH("утримася",H150)))</formula>
    </cfRule>
    <cfRule type="containsText" dxfId="172" priority="174" operator="containsText" text="проти">
      <formula>NOT(ISERROR(SEARCH("проти",H150)))</formula>
    </cfRule>
    <cfRule type="containsText" dxfId="171" priority="175" operator="containsText" text="за">
      <formula>NOT(ISERROR(SEARCH("за",H150)))</formula>
    </cfRule>
    <cfRule type="containsText" dxfId="170" priority="176" operator="containsText" text="не голосував">
      <formula>NOT(ISERROR(SEARCH("не голосував",H150)))</formula>
    </cfRule>
  </conditionalFormatting>
  <conditionalFormatting sqref="C150">
    <cfRule type="containsText" dxfId="169" priority="169" operator="containsText" text="Неприйнято">
      <formula>NOT(ISERROR(SEARCH("Неприйнято",C150)))</formula>
    </cfRule>
    <cfRule type="containsText" dxfId="168" priority="170" operator="containsText" text="прийнято">
      <formula>NOT(ISERROR(SEARCH("прийнято",C150)))</formula>
    </cfRule>
  </conditionalFormatting>
  <conditionalFormatting sqref="H151 X151:AF151 S151:T151 K151:M151 O151 Q151 AH151 V151">
    <cfRule type="containsText" dxfId="167" priority="163" operator="containsText" text="утримався">
      <formula>NOT(ISERROR(SEARCH("утримався",H151)))</formula>
    </cfRule>
    <cfRule type="containsText" dxfId="166" priority="164" operator="containsText" text="відсутній">
      <formula>NOT(ISERROR(SEARCH("відсутній",H151)))</formula>
    </cfRule>
    <cfRule type="containsText" dxfId="165" priority="165" operator="containsText" text="утримася">
      <formula>NOT(ISERROR(SEARCH("утримася",H151)))</formula>
    </cfRule>
    <cfRule type="containsText" dxfId="164" priority="166" operator="containsText" text="проти">
      <formula>NOT(ISERROR(SEARCH("проти",H151)))</formula>
    </cfRule>
    <cfRule type="containsText" dxfId="163" priority="167" operator="containsText" text="за">
      <formula>NOT(ISERROR(SEARCH("за",H151)))</formula>
    </cfRule>
    <cfRule type="containsText" dxfId="162" priority="168" operator="containsText" text="не голосував">
      <formula>NOT(ISERROR(SEARCH("не голосував",H151)))</formula>
    </cfRule>
  </conditionalFormatting>
  <conditionalFormatting sqref="C151">
    <cfRule type="containsText" dxfId="161" priority="161" operator="containsText" text="Неприйнято">
      <formula>NOT(ISERROR(SEARCH("Неприйнято",C151)))</formula>
    </cfRule>
    <cfRule type="containsText" dxfId="160" priority="162" operator="containsText" text="прийнято">
      <formula>NOT(ISERROR(SEARCH("прийнято",C151)))</formula>
    </cfRule>
  </conditionalFormatting>
  <conditionalFormatting sqref="H152 X152:AF152 S152:T152 K152:M152 O152 Q152 AH152 V152">
    <cfRule type="containsText" dxfId="159" priority="155" operator="containsText" text="утримався">
      <formula>NOT(ISERROR(SEARCH("утримався",H152)))</formula>
    </cfRule>
    <cfRule type="containsText" dxfId="158" priority="156" operator="containsText" text="відсутній">
      <formula>NOT(ISERROR(SEARCH("відсутній",H152)))</formula>
    </cfRule>
    <cfRule type="containsText" dxfId="157" priority="157" operator="containsText" text="утримася">
      <formula>NOT(ISERROR(SEARCH("утримася",H152)))</formula>
    </cfRule>
    <cfRule type="containsText" dxfId="156" priority="158" operator="containsText" text="проти">
      <formula>NOT(ISERROR(SEARCH("проти",H152)))</formula>
    </cfRule>
    <cfRule type="containsText" dxfId="155" priority="159" operator="containsText" text="за">
      <formula>NOT(ISERROR(SEARCH("за",H152)))</formula>
    </cfRule>
    <cfRule type="containsText" dxfId="154" priority="160" operator="containsText" text="не голосував">
      <formula>NOT(ISERROR(SEARCH("не голосував",H152)))</formula>
    </cfRule>
  </conditionalFormatting>
  <conditionalFormatting sqref="C152">
    <cfRule type="containsText" dxfId="153" priority="153" operator="containsText" text="Неприйнято">
      <formula>NOT(ISERROR(SEARCH("Неприйнято",C152)))</formula>
    </cfRule>
    <cfRule type="containsText" dxfId="152" priority="154" operator="containsText" text="прийнято">
      <formula>NOT(ISERROR(SEARCH("прийнято",C152)))</formula>
    </cfRule>
  </conditionalFormatting>
  <conditionalFormatting sqref="H153 X153:AF153 S153:T153 K153:M153 O153 Q153 AH153 V153">
    <cfRule type="containsText" dxfId="151" priority="147" operator="containsText" text="утримався">
      <formula>NOT(ISERROR(SEARCH("утримався",H153)))</formula>
    </cfRule>
    <cfRule type="containsText" dxfId="150" priority="148" operator="containsText" text="відсутній">
      <formula>NOT(ISERROR(SEARCH("відсутній",H153)))</formula>
    </cfRule>
    <cfRule type="containsText" dxfId="149" priority="149" operator="containsText" text="утримася">
      <formula>NOT(ISERROR(SEARCH("утримася",H153)))</formula>
    </cfRule>
    <cfRule type="containsText" dxfId="148" priority="150" operator="containsText" text="проти">
      <formula>NOT(ISERROR(SEARCH("проти",H153)))</formula>
    </cfRule>
    <cfRule type="containsText" dxfId="147" priority="151" operator="containsText" text="за">
      <formula>NOT(ISERROR(SEARCH("за",H153)))</formula>
    </cfRule>
    <cfRule type="containsText" dxfId="146" priority="152" operator="containsText" text="не голосував">
      <formula>NOT(ISERROR(SEARCH("не голосував",H153)))</formula>
    </cfRule>
  </conditionalFormatting>
  <conditionalFormatting sqref="C153">
    <cfRule type="containsText" dxfId="145" priority="145" operator="containsText" text="Неприйнято">
      <formula>NOT(ISERROR(SEARCH("Неприйнято",C153)))</formula>
    </cfRule>
    <cfRule type="containsText" dxfId="144" priority="146" operator="containsText" text="прийнято">
      <formula>NOT(ISERROR(SEARCH("прийнято",C153)))</formula>
    </cfRule>
  </conditionalFormatting>
  <conditionalFormatting sqref="R29">
    <cfRule type="containsText" dxfId="143" priority="139" operator="containsText" text="утримався">
      <formula>NOT(ISERROR(SEARCH("утримався",R29)))</formula>
    </cfRule>
    <cfRule type="containsText" dxfId="142" priority="140" operator="containsText" text="відсутній">
      <formula>NOT(ISERROR(SEARCH("відсутній",R29)))</formula>
    </cfRule>
    <cfRule type="containsText" dxfId="141" priority="141" operator="containsText" text="утримася">
      <formula>NOT(ISERROR(SEARCH("утримася",R29)))</formula>
    </cfRule>
    <cfRule type="containsText" dxfId="140" priority="142" operator="containsText" text="проти">
      <formula>NOT(ISERROR(SEARCH("проти",R29)))</formula>
    </cfRule>
    <cfRule type="containsText" dxfId="139" priority="143" operator="containsText" text="за">
      <formula>NOT(ISERROR(SEARCH("за",R29)))</formula>
    </cfRule>
    <cfRule type="containsText" dxfId="138" priority="144" operator="containsText" text="не голосував">
      <formula>NOT(ISERROR(SEARCH("не голосував",R29)))</formula>
    </cfRule>
  </conditionalFormatting>
  <conditionalFormatting sqref="R28">
    <cfRule type="containsText" dxfId="137" priority="133" operator="containsText" text="утримався">
      <formula>NOT(ISERROR(SEARCH("утримався",R28)))</formula>
    </cfRule>
    <cfRule type="containsText" dxfId="136" priority="134" operator="containsText" text="відсутній">
      <formula>NOT(ISERROR(SEARCH("відсутній",R28)))</formula>
    </cfRule>
    <cfRule type="containsText" dxfId="135" priority="135" operator="containsText" text="утримася">
      <formula>NOT(ISERROR(SEARCH("утримася",R28)))</formula>
    </cfRule>
    <cfRule type="containsText" dxfId="134" priority="136" operator="containsText" text="проти">
      <formula>NOT(ISERROR(SEARCH("проти",R28)))</formula>
    </cfRule>
    <cfRule type="containsText" dxfId="133" priority="137" operator="containsText" text="за">
      <formula>NOT(ISERROR(SEARCH("за",R28)))</formula>
    </cfRule>
    <cfRule type="containsText" dxfId="132" priority="138" operator="containsText" text="не голосував">
      <formula>NOT(ISERROR(SEARCH("не голосував",R28)))</formula>
    </cfRule>
  </conditionalFormatting>
  <conditionalFormatting sqref="R3:R27">
    <cfRule type="containsText" dxfId="131" priority="127" operator="containsText" text="утримався">
      <formula>NOT(ISERROR(SEARCH("утримався",R3)))</formula>
    </cfRule>
    <cfRule type="containsText" dxfId="130" priority="128" operator="containsText" text="відсутній">
      <formula>NOT(ISERROR(SEARCH("відсутній",R3)))</formula>
    </cfRule>
    <cfRule type="containsText" dxfId="129" priority="129" operator="containsText" text="утримася">
      <formula>NOT(ISERROR(SEARCH("утримася",R3)))</formula>
    </cfRule>
    <cfRule type="containsText" dxfId="128" priority="130" operator="containsText" text="проти">
      <formula>NOT(ISERROR(SEARCH("проти",R3)))</formula>
    </cfRule>
    <cfRule type="containsText" dxfId="127" priority="131" operator="containsText" text="за">
      <formula>NOT(ISERROR(SEARCH("за",R3)))</formula>
    </cfRule>
    <cfRule type="containsText" dxfId="126" priority="132" operator="containsText" text="не голосував">
      <formula>NOT(ISERROR(SEARCH("не голосував",R3)))</formula>
    </cfRule>
  </conditionalFormatting>
  <conditionalFormatting sqref="R30:R153">
    <cfRule type="containsText" dxfId="125" priority="121" operator="containsText" text="утримався">
      <formula>NOT(ISERROR(SEARCH("утримався",R30)))</formula>
    </cfRule>
    <cfRule type="containsText" dxfId="124" priority="122" operator="containsText" text="відсутній">
      <formula>NOT(ISERROR(SEARCH("відсутній",R30)))</formula>
    </cfRule>
    <cfRule type="containsText" dxfId="123" priority="123" operator="containsText" text="утримася">
      <formula>NOT(ISERROR(SEARCH("утримася",R30)))</formula>
    </cfRule>
    <cfRule type="containsText" dxfId="122" priority="124" operator="containsText" text="проти">
      <formula>NOT(ISERROR(SEARCH("проти",R30)))</formula>
    </cfRule>
    <cfRule type="containsText" dxfId="121" priority="125" operator="containsText" text="за">
      <formula>NOT(ISERROR(SEARCH("за",R30)))</formula>
    </cfRule>
    <cfRule type="containsText" dxfId="120" priority="126" operator="containsText" text="не голосував">
      <formula>NOT(ISERROR(SEARCH("не голосував",R30)))</formula>
    </cfRule>
  </conditionalFormatting>
  <conditionalFormatting sqref="J29">
    <cfRule type="containsText" dxfId="119" priority="115" operator="containsText" text="утримався">
      <formula>NOT(ISERROR(SEARCH("утримався",J29)))</formula>
    </cfRule>
    <cfRule type="containsText" dxfId="118" priority="116" operator="containsText" text="відсутній">
      <formula>NOT(ISERROR(SEARCH("відсутній",J29)))</formula>
    </cfRule>
    <cfRule type="containsText" dxfId="117" priority="117" operator="containsText" text="утримася">
      <formula>NOT(ISERROR(SEARCH("утримася",J29)))</formula>
    </cfRule>
    <cfRule type="containsText" dxfId="116" priority="118" operator="containsText" text="проти">
      <formula>NOT(ISERROR(SEARCH("проти",J29)))</formula>
    </cfRule>
    <cfRule type="containsText" dxfId="115" priority="119" operator="containsText" text="за">
      <formula>NOT(ISERROR(SEARCH("за",J29)))</formula>
    </cfRule>
    <cfRule type="containsText" dxfId="114" priority="120" operator="containsText" text="не голосував">
      <formula>NOT(ISERROR(SEARCH("не голосував",J29)))</formula>
    </cfRule>
  </conditionalFormatting>
  <conditionalFormatting sqref="J28">
    <cfRule type="containsText" dxfId="113" priority="109" operator="containsText" text="утримався">
      <formula>NOT(ISERROR(SEARCH("утримався",J28)))</formula>
    </cfRule>
    <cfRule type="containsText" dxfId="112" priority="110" operator="containsText" text="відсутній">
      <formula>NOT(ISERROR(SEARCH("відсутній",J28)))</formula>
    </cfRule>
    <cfRule type="containsText" dxfId="111" priority="111" operator="containsText" text="утримася">
      <formula>NOT(ISERROR(SEARCH("утримася",J28)))</formula>
    </cfRule>
    <cfRule type="containsText" dxfId="110" priority="112" operator="containsText" text="проти">
      <formula>NOT(ISERROR(SEARCH("проти",J28)))</formula>
    </cfRule>
    <cfRule type="containsText" dxfId="109" priority="113" operator="containsText" text="за">
      <formula>NOT(ISERROR(SEARCH("за",J28)))</formula>
    </cfRule>
    <cfRule type="containsText" dxfId="108" priority="114" operator="containsText" text="не голосував">
      <formula>NOT(ISERROR(SEARCH("не голосував",J28)))</formula>
    </cfRule>
  </conditionalFormatting>
  <conditionalFormatting sqref="J3:J27">
    <cfRule type="containsText" dxfId="107" priority="103" operator="containsText" text="утримався">
      <formula>NOT(ISERROR(SEARCH("утримався",J3)))</formula>
    </cfRule>
    <cfRule type="containsText" dxfId="106" priority="104" operator="containsText" text="відсутній">
      <formula>NOT(ISERROR(SEARCH("відсутній",J3)))</formula>
    </cfRule>
    <cfRule type="containsText" dxfId="105" priority="105" operator="containsText" text="утримася">
      <formula>NOT(ISERROR(SEARCH("утримася",J3)))</formula>
    </cfRule>
    <cfRule type="containsText" dxfId="104" priority="106" operator="containsText" text="проти">
      <formula>NOT(ISERROR(SEARCH("проти",J3)))</formula>
    </cfRule>
    <cfRule type="containsText" dxfId="103" priority="107" operator="containsText" text="за">
      <formula>NOT(ISERROR(SEARCH("за",J3)))</formula>
    </cfRule>
    <cfRule type="containsText" dxfId="102" priority="108" operator="containsText" text="не голосував">
      <formula>NOT(ISERROR(SEARCH("не голосував",J3)))</formula>
    </cfRule>
  </conditionalFormatting>
  <conditionalFormatting sqref="J30:J153">
    <cfRule type="containsText" dxfId="101" priority="97" operator="containsText" text="утримався">
      <formula>NOT(ISERROR(SEARCH("утримався",J30)))</formula>
    </cfRule>
    <cfRule type="containsText" dxfId="100" priority="98" operator="containsText" text="відсутній">
      <formula>NOT(ISERROR(SEARCH("відсутній",J30)))</formula>
    </cfRule>
    <cfRule type="containsText" dxfId="99" priority="99" operator="containsText" text="утримася">
      <formula>NOT(ISERROR(SEARCH("утримася",J30)))</formula>
    </cfRule>
    <cfRule type="containsText" dxfId="98" priority="100" operator="containsText" text="проти">
      <formula>NOT(ISERROR(SEARCH("проти",J30)))</formula>
    </cfRule>
    <cfRule type="containsText" dxfId="97" priority="101" operator="containsText" text="за">
      <formula>NOT(ISERROR(SEARCH("за",J30)))</formula>
    </cfRule>
    <cfRule type="containsText" dxfId="96" priority="102" operator="containsText" text="не голосував">
      <formula>NOT(ISERROR(SEARCH("не голосував",J30)))</formula>
    </cfRule>
  </conditionalFormatting>
  <conditionalFormatting sqref="N29">
    <cfRule type="containsText" dxfId="95" priority="91" operator="containsText" text="утримався">
      <formula>NOT(ISERROR(SEARCH("утримався",N29)))</formula>
    </cfRule>
    <cfRule type="containsText" dxfId="94" priority="92" operator="containsText" text="відсутній">
      <formula>NOT(ISERROR(SEARCH("відсутній",N29)))</formula>
    </cfRule>
    <cfRule type="containsText" dxfId="93" priority="93" operator="containsText" text="утримася">
      <formula>NOT(ISERROR(SEARCH("утримася",N29)))</formula>
    </cfRule>
    <cfRule type="containsText" dxfId="92" priority="94" operator="containsText" text="проти">
      <formula>NOT(ISERROR(SEARCH("проти",N29)))</formula>
    </cfRule>
    <cfRule type="containsText" dxfId="91" priority="95" operator="containsText" text="за">
      <formula>NOT(ISERROR(SEARCH("за",N29)))</formula>
    </cfRule>
    <cfRule type="containsText" dxfId="90" priority="96" operator="containsText" text="не голосував">
      <formula>NOT(ISERROR(SEARCH("не голосував",N29)))</formula>
    </cfRule>
  </conditionalFormatting>
  <conditionalFormatting sqref="N28">
    <cfRule type="containsText" dxfId="89" priority="85" operator="containsText" text="утримався">
      <formula>NOT(ISERROR(SEARCH("утримався",N28)))</formula>
    </cfRule>
    <cfRule type="containsText" dxfId="88" priority="86" operator="containsText" text="відсутній">
      <formula>NOT(ISERROR(SEARCH("відсутній",N28)))</formula>
    </cfRule>
    <cfRule type="containsText" dxfId="87" priority="87" operator="containsText" text="утримася">
      <formula>NOT(ISERROR(SEARCH("утримася",N28)))</formula>
    </cfRule>
    <cfRule type="containsText" dxfId="86" priority="88" operator="containsText" text="проти">
      <formula>NOT(ISERROR(SEARCH("проти",N28)))</formula>
    </cfRule>
    <cfRule type="containsText" dxfId="85" priority="89" operator="containsText" text="за">
      <formula>NOT(ISERROR(SEARCH("за",N28)))</formula>
    </cfRule>
    <cfRule type="containsText" dxfId="84" priority="90" operator="containsText" text="не голосував">
      <formula>NOT(ISERROR(SEARCH("не голосував",N28)))</formula>
    </cfRule>
  </conditionalFormatting>
  <conditionalFormatting sqref="N3:N27">
    <cfRule type="containsText" dxfId="83" priority="79" operator="containsText" text="утримався">
      <formula>NOT(ISERROR(SEARCH("утримався",N3)))</formula>
    </cfRule>
    <cfRule type="containsText" dxfId="82" priority="80" operator="containsText" text="відсутній">
      <formula>NOT(ISERROR(SEARCH("відсутній",N3)))</formula>
    </cfRule>
    <cfRule type="containsText" dxfId="81" priority="81" operator="containsText" text="утримася">
      <formula>NOT(ISERROR(SEARCH("утримася",N3)))</formula>
    </cfRule>
    <cfRule type="containsText" dxfId="80" priority="82" operator="containsText" text="проти">
      <formula>NOT(ISERROR(SEARCH("проти",N3)))</formula>
    </cfRule>
    <cfRule type="containsText" dxfId="79" priority="83" operator="containsText" text="за">
      <formula>NOT(ISERROR(SEARCH("за",N3)))</formula>
    </cfRule>
    <cfRule type="containsText" dxfId="78" priority="84" operator="containsText" text="не голосував">
      <formula>NOT(ISERROR(SEARCH("не голосував",N3)))</formula>
    </cfRule>
  </conditionalFormatting>
  <conditionalFormatting sqref="N30:N153">
    <cfRule type="containsText" dxfId="77" priority="73" operator="containsText" text="утримався">
      <formula>NOT(ISERROR(SEARCH("утримався",N30)))</formula>
    </cfRule>
    <cfRule type="containsText" dxfId="76" priority="74" operator="containsText" text="відсутній">
      <formula>NOT(ISERROR(SEARCH("відсутній",N30)))</formula>
    </cfRule>
    <cfRule type="containsText" dxfId="75" priority="75" operator="containsText" text="утримася">
      <formula>NOT(ISERROR(SEARCH("утримася",N30)))</formula>
    </cfRule>
    <cfRule type="containsText" dxfId="74" priority="76" operator="containsText" text="проти">
      <formula>NOT(ISERROR(SEARCH("проти",N30)))</formula>
    </cfRule>
    <cfRule type="containsText" dxfId="73" priority="77" operator="containsText" text="за">
      <formula>NOT(ISERROR(SEARCH("за",N30)))</formula>
    </cfRule>
    <cfRule type="containsText" dxfId="72" priority="78" operator="containsText" text="не голосував">
      <formula>NOT(ISERROR(SEARCH("не голосував",N30)))</formula>
    </cfRule>
  </conditionalFormatting>
  <conditionalFormatting sqref="P29">
    <cfRule type="containsText" dxfId="71" priority="67" operator="containsText" text="утримався">
      <formula>NOT(ISERROR(SEARCH("утримався",P29)))</formula>
    </cfRule>
    <cfRule type="containsText" dxfId="70" priority="68" operator="containsText" text="відсутній">
      <formula>NOT(ISERROR(SEARCH("відсутній",P29)))</formula>
    </cfRule>
    <cfRule type="containsText" dxfId="69" priority="69" operator="containsText" text="утримася">
      <formula>NOT(ISERROR(SEARCH("утримася",P29)))</formula>
    </cfRule>
    <cfRule type="containsText" dxfId="68" priority="70" operator="containsText" text="проти">
      <formula>NOT(ISERROR(SEARCH("проти",P29)))</formula>
    </cfRule>
    <cfRule type="containsText" dxfId="67" priority="71" operator="containsText" text="за">
      <formula>NOT(ISERROR(SEARCH("за",P29)))</formula>
    </cfRule>
    <cfRule type="containsText" dxfId="66" priority="72" operator="containsText" text="не голосував">
      <formula>NOT(ISERROR(SEARCH("не голосував",P29)))</formula>
    </cfRule>
  </conditionalFormatting>
  <conditionalFormatting sqref="P28">
    <cfRule type="containsText" dxfId="65" priority="61" operator="containsText" text="утримався">
      <formula>NOT(ISERROR(SEARCH("утримався",P28)))</formula>
    </cfRule>
    <cfRule type="containsText" dxfId="64" priority="62" operator="containsText" text="відсутній">
      <formula>NOT(ISERROR(SEARCH("відсутній",P28)))</formula>
    </cfRule>
    <cfRule type="containsText" dxfId="63" priority="63" operator="containsText" text="утримася">
      <formula>NOT(ISERROR(SEARCH("утримася",P28)))</formula>
    </cfRule>
    <cfRule type="containsText" dxfId="62" priority="64" operator="containsText" text="проти">
      <formula>NOT(ISERROR(SEARCH("проти",P28)))</formula>
    </cfRule>
    <cfRule type="containsText" dxfId="61" priority="65" operator="containsText" text="за">
      <formula>NOT(ISERROR(SEARCH("за",P28)))</formula>
    </cfRule>
    <cfRule type="containsText" dxfId="60" priority="66" operator="containsText" text="не голосував">
      <formula>NOT(ISERROR(SEARCH("не голосував",P28)))</formula>
    </cfRule>
  </conditionalFormatting>
  <conditionalFormatting sqref="P3:P27">
    <cfRule type="containsText" dxfId="59" priority="55" operator="containsText" text="утримався">
      <formula>NOT(ISERROR(SEARCH("утримався",P3)))</formula>
    </cfRule>
    <cfRule type="containsText" dxfId="58" priority="56" operator="containsText" text="відсутній">
      <formula>NOT(ISERROR(SEARCH("відсутній",P3)))</formula>
    </cfRule>
    <cfRule type="containsText" dxfId="57" priority="57" operator="containsText" text="утримася">
      <formula>NOT(ISERROR(SEARCH("утримася",P3)))</formula>
    </cfRule>
    <cfRule type="containsText" dxfId="56" priority="58" operator="containsText" text="проти">
      <formula>NOT(ISERROR(SEARCH("проти",P3)))</formula>
    </cfRule>
    <cfRule type="containsText" dxfId="55" priority="59" operator="containsText" text="за">
      <formula>NOT(ISERROR(SEARCH("за",P3)))</formula>
    </cfRule>
    <cfRule type="containsText" dxfId="54" priority="60" operator="containsText" text="не голосував">
      <formula>NOT(ISERROR(SEARCH("не голосував",P3)))</formula>
    </cfRule>
  </conditionalFormatting>
  <conditionalFormatting sqref="P30:P153">
    <cfRule type="containsText" dxfId="53" priority="49" operator="containsText" text="утримався">
      <formula>NOT(ISERROR(SEARCH("утримався",P30)))</formula>
    </cfRule>
    <cfRule type="containsText" dxfId="52" priority="50" operator="containsText" text="відсутній">
      <formula>NOT(ISERROR(SEARCH("відсутній",P30)))</formula>
    </cfRule>
    <cfRule type="containsText" dxfId="51" priority="51" operator="containsText" text="утримася">
      <formula>NOT(ISERROR(SEARCH("утримася",P30)))</formula>
    </cfRule>
    <cfRule type="containsText" dxfId="50" priority="52" operator="containsText" text="проти">
      <formula>NOT(ISERROR(SEARCH("проти",P30)))</formula>
    </cfRule>
    <cfRule type="containsText" dxfId="49" priority="53" operator="containsText" text="за">
      <formula>NOT(ISERROR(SEARCH("за",P30)))</formula>
    </cfRule>
    <cfRule type="containsText" dxfId="48" priority="54" operator="containsText" text="не голосував">
      <formula>NOT(ISERROR(SEARCH("не голосував",P30)))</formula>
    </cfRule>
  </conditionalFormatting>
  <conditionalFormatting sqref="AG29">
    <cfRule type="containsText" dxfId="47" priority="43" operator="containsText" text="утримався">
      <formula>NOT(ISERROR(SEARCH("утримався",AG29)))</formula>
    </cfRule>
    <cfRule type="containsText" dxfId="46" priority="44" operator="containsText" text="відсутній">
      <formula>NOT(ISERROR(SEARCH("відсутній",AG29)))</formula>
    </cfRule>
    <cfRule type="containsText" dxfId="45" priority="45" operator="containsText" text="утримася">
      <formula>NOT(ISERROR(SEARCH("утримася",AG29)))</formula>
    </cfRule>
    <cfRule type="containsText" dxfId="44" priority="46" operator="containsText" text="проти">
      <formula>NOT(ISERROR(SEARCH("проти",AG29)))</formula>
    </cfRule>
    <cfRule type="containsText" dxfId="43" priority="47" operator="containsText" text="за">
      <formula>NOT(ISERROR(SEARCH("за",AG29)))</formula>
    </cfRule>
    <cfRule type="containsText" dxfId="42" priority="48" operator="containsText" text="не голосував">
      <formula>NOT(ISERROR(SEARCH("не голосував",AG29)))</formula>
    </cfRule>
  </conditionalFormatting>
  <conditionalFormatting sqref="AG28">
    <cfRule type="containsText" dxfId="41" priority="37" operator="containsText" text="утримався">
      <formula>NOT(ISERROR(SEARCH("утримався",AG28)))</formula>
    </cfRule>
    <cfRule type="containsText" dxfId="40" priority="38" operator="containsText" text="відсутній">
      <formula>NOT(ISERROR(SEARCH("відсутній",AG28)))</formula>
    </cfRule>
    <cfRule type="containsText" dxfId="39" priority="39" operator="containsText" text="утримася">
      <formula>NOT(ISERROR(SEARCH("утримася",AG28)))</formula>
    </cfRule>
    <cfRule type="containsText" dxfId="38" priority="40" operator="containsText" text="проти">
      <formula>NOT(ISERROR(SEARCH("проти",AG28)))</formula>
    </cfRule>
    <cfRule type="containsText" dxfId="37" priority="41" operator="containsText" text="за">
      <formula>NOT(ISERROR(SEARCH("за",AG28)))</formula>
    </cfRule>
    <cfRule type="containsText" dxfId="36" priority="42" operator="containsText" text="не голосував">
      <formula>NOT(ISERROR(SEARCH("не голосував",AG28)))</formula>
    </cfRule>
  </conditionalFormatting>
  <conditionalFormatting sqref="AG3:AG27">
    <cfRule type="containsText" dxfId="35" priority="31" operator="containsText" text="утримався">
      <formula>NOT(ISERROR(SEARCH("утримався",AG3)))</formula>
    </cfRule>
    <cfRule type="containsText" dxfId="34" priority="32" operator="containsText" text="відсутній">
      <formula>NOT(ISERROR(SEARCH("відсутній",AG3)))</formula>
    </cfRule>
    <cfRule type="containsText" dxfId="33" priority="33" operator="containsText" text="утримася">
      <formula>NOT(ISERROR(SEARCH("утримася",AG3)))</formula>
    </cfRule>
    <cfRule type="containsText" dxfId="32" priority="34" operator="containsText" text="проти">
      <formula>NOT(ISERROR(SEARCH("проти",AG3)))</formula>
    </cfRule>
    <cfRule type="containsText" dxfId="31" priority="35" operator="containsText" text="за">
      <formula>NOT(ISERROR(SEARCH("за",AG3)))</formula>
    </cfRule>
    <cfRule type="containsText" dxfId="30" priority="36" operator="containsText" text="не голосував">
      <formula>NOT(ISERROR(SEARCH("не голосував",AG3)))</formula>
    </cfRule>
  </conditionalFormatting>
  <conditionalFormatting sqref="AG30:AG153">
    <cfRule type="containsText" dxfId="29" priority="25" operator="containsText" text="утримався">
      <formula>NOT(ISERROR(SEARCH("утримався",AG30)))</formula>
    </cfRule>
    <cfRule type="containsText" dxfId="28" priority="26" operator="containsText" text="відсутній">
      <formula>NOT(ISERROR(SEARCH("відсутній",AG30)))</formula>
    </cfRule>
    <cfRule type="containsText" dxfId="27" priority="27" operator="containsText" text="утримася">
      <formula>NOT(ISERROR(SEARCH("утримася",AG30)))</formula>
    </cfRule>
    <cfRule type="containsText" dxfId="26" priority="28" operator="containsText" text="проти">
      <formula>NOT(ISERROR(SEARCH("проти",AG30)))</formula>
    </cfRule>
    <cfRule type="containsText" dxfId="25" priority="29" operator="containsText" text="за">
      <formula>NOT(ISERROR(SEARCH("за",AG30)))</formula>
    </cfRule>
    <cfRule type="containsText" dxfId="24" priority="30" operator="containsText" text="не голосував">
      <formula>NOT(ISERROR(SEARCH("не голосував",AG30)))</formula>
    </cfRule>
  </conditionalFormatting>
  <conditionalFormatting sqref="I29">
    <cfRule type="containsText" dxfId="23" priority="19" operator="containsText" text="утримався">
      <formula>NOT(ISERROR(SEARCH("утримався",I29)))</formula>
    </cfRule>
    <cfRule type="containsText" dxfId="22" priority="20" operator="containsText" text="відсутній">
      <formula>NOT(ISERROR(SEARCH("відсутній",I29)))</formula>
    </cfRule>
    <cfRule type="containsText" dxfId="21" priority="21" operator="containsText" text="утримася">
      <formula>NOT(ISERROR(SEARCH("утримася",I29)))</formula>
    </cfRule>
    <cfRule type="containsText" dxfId="20" priority="22" operator="containsText" text="проти">
      <formula>NOT(ISERROR(SEARCH("проти",I29)))</formula>
    </cfRule>
    <cfRule type="containsText" dxfId="19" priority="23" operator="containsText" text="за">
      <formula>NOT(ISERROR(SEARCH("за",I29)))</formula>
    </cfRule>
    <cfRule type="containsText" dxfId="18" priority="24" operator="containsText" text="не голосував">
      <formula>NOT(ISERROR(SEARCH("не голосував",I29)))</formula>
    </cfRule>
  </conditionalFormatting>
  <conditionalFormatting sqref="I28">
    <cfRule type="containsText" dxfId="17" priority="13" operator="containsText" text="утримався">
      <formula>NOT(ISERROR(SEARCH("утримався",I28)))</formula>
    </cfRule>
    <cfRule type="containsText" dxfId="16" priority="14" operator="containsText" text="відсутній">
      <formula>NOT(ISERROR(SEARCH("відсутній",I28)))</formula>
    </cfRule>
    <cfRule type="containsText" dxfId="15" priority="15" operator="containsText" text="утримася">
      <formula>NOT(ISERROR(SEARCH("утримася",I28)))</formula>
    </cfRule>
    <cfRule type="containsText" dxfId="14" priority="16" operator="containsText" text="проти">
      <formula>NOT(ISERROR(SEARCH("проти",I28)))</formula>
    </cfRule>
    <cfRule type="containsText" dxfId="13" priority="17" operator="containsText" text="за">
      <formula>NOT(ISERROR(SEARCH("за",I28)))</formula>
    </cfRule>
    <cfRule type="containsText" dxfId="12" priority="18" operator="containsText" text="не голосував">
      <formula>NOT(ISERROR(SEARCH("не голосував",I28)))</formula>
    </cfRule>
  </conditionalFormatting>
  <conditionalFormatting sqref="I3:I27">
    <cfRule type="containsText" dxfId="11" priority="7" operator="containsText" text="утримався">
      <formula>NOT(ISERROR(SEARCH("утримався",I3)))</formula>
    </cfRule>
    <cfRule type="containsText" dxfId="10" priority="8" operator="containsText" text="відсутній">
      <formula>NOT(ISERROR(SEARCH("відсутній",I3)))</formula>
    </cfRule>
    <cfRule type="containsText" dxfId="9" priority="9" operator="containsText" text="утримася">
      <formula>NOT(ISERROR(SEARCH("утримася",I3)))</formula>
    </cfRule>
    <cfRule type="containsText" dxfId="8" priority="10" operator="containsText" text="проти">
      <formula>NOT(ISERROR(SEARCH("проти",I3)))</formula>
    </cfRule>
    <cfRule type="containsText" dxfId="7" priority="11" operator="containsText" text="за">
      <formula>NOT(ISERROR(SEARCH("за",I3)))</formula>
    </cfRule>
    <cfRule type="containsText" dxfId="6" priority="12" operator="containsText" text="не голосував">
      <formula>NOT(ISERROR(SEARCH("не голосував",I3)))</formula>
    </cfRule>
  </conditionalFormatting>
  <conditionalFormatting sqref="I30:I153">
    <cfRule type="containsText" dxfId="5" priority="1" operator="containsText" text="утримався">
      <formula>NOT(ISERROR(SEARCH("утримався",I30)))</formula>
    </cfRule>
    <cfRule type="containsText" dxfId="4" priority="2" operator="containsText" text="відсутній">
      <formula>NOT(ISERROR(SEARCH("відсутній",I30)))</formula>
    </cfRule>
    <cfRule type="containsText" dxfId="3" priority="3" operator="containsText" text="утримася">
      <formula>NOT(ISERROR(SEARCH("утримася",I30)))</formula>
    </cfRule>
    <cfRule type="containsText" dxfId="2" priority="4" operator="containsText" text="проти">
      <formula>NOT(ISERROR(SEARCH("проти",I30)))</formula>
    </cfRule>
    <cfRule type="containsText" dxfId="1" priority="5" operator="containsText" text="за">
      <formula>NOT(ISERROR(SEARCH("за",I30)))</formula>
    </cfRule>
    <cfRule type="containsText" dxfId="0" priority="6" operator="containsText" text="не голосував">
      <formula>NOT(ISERROR(SEARCH("не голосував",I30)))</formula>
    </cfRule>
  </conditionalFormatting>
  <dataValidations count="1">
    <dataValidation type="list" showInputMessage="1" sqref="AI34 H3:AH153" xr:uid="{00000000-0002-0000-0000-000000000000}">
      <formula1>варіант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XFD1048576"/>
    </sheetView>
  </sheetViews>
  <sheetFormatPr defaultRowHeight="12.75" x14ac:dyDescent="0.2"/>
  <cols>
    <col min="1" max="1" width="14.7109375" customWidth="1"/>
  </cols>
  <sheetData>
    <row r="1" spans="1:1" x14ac:dyDescent="0.2">
      <c r="A1" s="1" t="s">
        <v>6</v>
      </c>
    </row>
    <row r="2" spans="1:1" x14ac:dyDescent="0.2">
      <c r="A2" s="1" t="s">
        <v>9</v>
      </c>
    </row>
    <row r="3" spans="1:1" x14ac:dyDescent="0.2">
      <c r="A3" s="1" t="s">
        <v>10</v>
      </c>
    </row>
    <row r="4" spans="1:1" x14ac:dyDescent="0.2">
      <c r="A4" s="1" t="s">
        <v>8</v>
      </c>
    </row>
    <row r="5" spans="1:1" x14ac:dyDescent="0.2">
      <c r="A5" s="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варіант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Noname Noname</cp:lastModifiedBy>
  <cp:lastPrinted>2018-08-15T05:38:04Z</cp:lastPrinted>
  <dcterms:created xsi:type="dcterms:W3CDTF">2016-05-31T08:36:47Z</dcterms:created>
  <dcterms:modified xsi:type="dcterms:W3CDTF">2024-03-13T14:22:17Z</dcterms:modified>
</cp:coreProperties>
</file>